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90" windowWidth="9600" windowHeight="8805" activeTab="0"/>
  </bookViews>
  <sheets>
    <sheet name="Sheet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<sst xmlns="http://schemas.openxmlformats.org/spreadsheetml/2006/main" count="105" uniqueCount="84">
  <si>
    <t>現在</t>
  </si>
  <si>
    <t>総　　　　　　　括</t>
  </si>
  <si>
    <t>町丁目別住民基本台帳登録集計表</t>
  </si>
  <si>
    <t>人</t>
  </si>
  <si>
    <t>口</t>
  </si>
  <si>
    <t>町丁目</t>
  </si>
  <si>
    <t>世帯数</t>
  </si>
  <si>
    <t>男</t>
  </si>
  <si>
    <t>女</t>
  </si>
  <si>
    <t>合計</t>
  </si>
  <si>
    <t>方　南　　　1</t>
  </si>
  <si>
    <t>和　泉　　　1</t>
  </si>
  <si>
    <t>下高井戸　1</t>
  </si>
  <si>
    <t>永　福　　　1</t>
  </si>
  <si>
    <t>浜田山　　1</t>
  </si>
  <si>
    <t>和　田　　　1</t>
  </si>
  <si>
    <t>堀ノ内　　　1</t>
  </si>
  <si>
    <t>松ノ木　　　1</t>
  </si>
  <si>
    <t>大　宮　　　1</t>
  </si>
  <si>
    <t>梅　里　　　1</t>
  </si>
  <si>
    <t>高円寺南　1</t>
  </si>
  <si>
    <t>高円寺北　1</t>
  </si>
  <si>
    <t>阿佐谷南　1</t>
  </si>
  <si>
    <t>阿佐谷北　1</t>
  </si>
  <si>
    <t>清　水　　　1</t>
  </si>
  <si>
    <t>　</t>
  </si>
  <si>
    <t>方　南</t>
  </si>
  <si>
    <t>和　泉</t>
  </si>
  <si>
    <t>下高井戸</t>
  </si>
  <si>
    <t>桃　井　　 1</t>
  </si>
  <si>
    <t>永福</t>
  </si>
  <si>
    <t>浜田山</t>
  </si>
  <si>
    <t>和　田</t>
  </si>
  <si>
    <t>天　沼　　　1</t>
  </si>
  <si>
    <t>堀ノ内</t>
  </si>
  <si>
    <t>井　草　　1</t>
  </si>
  <si>
    <t>松ノ木</t>
  </si>
  <si>
    <t>大　宮　</t>
  </si>
  <si>
    <t>本天沼　1</t>
  </si>
  <si>
    <t>梅　里</t>
  </si>
  <si>
    <t>高円寺南</t>
  </si>
  <si>
    <t>高円寺北</t>
  </si>
  <si>
    <t>成田西　　1</t>
  </si>
  <si>
    <t>下井草　　1</t>
  </si>
  <si>
    <t>阿佐谷南</t>
  </si>
  <si>
    <t>阿佐谷北</t>
  </si>
  <si>
    <t>天沼</t>
  </si>
  <si>
    <t>本天沼</t>
  </si>
  <si>
    <t>成田東　　1</t>
  </si>
  <si>
    <t>成田西</t>
  </si>
  <si>
    <t>上井草　　1</t>
  </si>
  <si>
    <t>成田東</t>
  </si>
  <si>
    <t>荻　窪</t>
  </si>
  <si>
    <t>南荻窪</t>
  </si>
  <si>
    <t>上　荻</t>
  </si>
  <si>
    <t>荻　窪　　　1</t>
  </si>
  <si>
    <t>善福寺　　1</t>
  </si>
  <si>
    <t>西荻南</t>
  </si>
  <si>
    <t>西荻北</t>
  </si>
  <si>
    <t>今　川</t>
  </si>
  <si>
    <t>清　水</t>
  </si>
  <si>
    <t>松　庵　　1</t>
  </si>
  <si>
    <t>桃　井</t>
  </si>
  <si>
    <t>南荻窪　　　1</t>
  </si>
  <si>
    <t>井　草　</t>
  </si>
  <si>
    <t>下井草</t>
  </si>
  <si>
    <t>宮　前　　1</t>
  </si>
  <si>
    <t>上井草</t>
  </si>
  <si>
    <t>善福寺</t>
  </si>
  <si>
    <t>上　荻　　　1</t>
  </si>
  <si>
    <t>松　庵</t>
  </si>
  <si>
    <t>宮　前</t>
  </si>
  <si>
    <t>久我山</t>
  </si>
  <si>
    <t>久我山　　1</t>
  </si>
  <si>
    <t>高井戸東</t>
  </si>
  <si>
    <t>西荻南　　　1</t>
  </si>
  <si>
    <t>高井戸西</t>
  </si>
  <si>
    <t>上高井戸</t>
  </si>
  <si>
    <t>合計</t>
  </si>
  <si>
    <t>西荻北　　　1</t>
  </si>
  <si>
    <t>高井戸東　1</t>
  </si>
  <si>
    <t>高井戸西　1</t>
  </si>
  <si>
    <t>今　川　　　1</t>
  </si>
  <si>
    <t>上高井戸　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</si>
</sst>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6"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center"/>
    </xf>
    <xf numFmtId="176" fontId="3" fillId="0" borderId="1" xfId="17" applyNumberFormat="1" applyFont="1" applyBorder="1" applyAlignment="1">
      <alignment horizontal="right"/>
    </xf>
    <xf numFmtId="177" fontId="3" fillId="0" borderId="1" xfId="17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176" fontId="3" fillId="0" borderId="2" xfId="17" applyNumberFormat="1" applyFont="1" applyBorder="1" applyAlignment="1">
      <alignment/>
    </xf>
    <xf numFmtId="0" fontId="3" fillId="0" borderId="3" xfId="0" applyFont="1" applyBorder="1" applyAlignment="1">
      <alignment horizontal="right"/>
    </xf>
    <xf numFmtId="176" fontId="3" fillId="0" borderId="3" xfId="17" applyNumberFormat="1" applyFont="1" applyBorder="1" applyAlignment="1">
      <alignment horizontal="right"/>
    </xf>
    <xf numFmtId="176" fontId="3" fillId="0" borderId="4" xfId="17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7" fontId="3" fillId="0" borderId="4" xfId="17" applyNumberFormat="1" applyFont="1" applyBorder="1" applyAlignment="1">
      <alignment horizontal="right"/>
    </xf>
    <xf numFmtId="177" fontId="3" fillId="0" borderId="3" xfId="17" applyNumberFormat="1" applyFont="1" applyBorder="1" applyAlignment="1">
      <alignment horizontal="right"/>
    </xf>
    <xf numFmtId="176" fontId="3" fillId="0" borderId="0" xfId="17" applyNumberFormat="1" applyFont="1" applyAlignment="1">
      <alignment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vertical="center"/>
    </xf>
    <xf numFmtId="176" fontId="3" fillId="2" borderId="2" xfId="17" applyNumberFormat="1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58" fontId="1" fillId="0" borderId="7" xfId="0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303;&#27665;&#35352;&#37682;&#20418;\&#65290;%20&#32113;&#35336;\&#65300;&#12288;&#30010;&#19969;&#30446;&#21029;&#20303;&#27665;&#22522;&#26412;&#21488;&#24115;&#30331;&#37682;&#38598;&#35336;&#34920;\&#12298;H24&#24180;&#24230;&#12299;\&#30010;&#19969;&#30446;&#21029;&#20303;&#27665;&#22522;&#26412;&#21488;&#24115;&#30331;&#37682;&#38598;&#35336;&#34920;&#65288;24&#24180;05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総括"/>
      <sheetName val="井草"/>
      <sheetName val="西荻"/>
      <sheetName val="阿佐谷"/>
      <sheetName val="高円寺"/>
      <sheetName val="高井戸"/>
      <sheetName val="宮前"/>
      <sheetName val="永福和泉"/>
      <sheetName val="桜上水北"/>
      <sheetName val="荻窪駅前"/>
      <sheetName val="高円寺駅前"/>
      <sheetName val="区民事務所別住民基本台帳登録集計表"/>
      <sheetName val="基礎表"/>
      <sheetName val="ｸﾞﾗﾌ"/>
      <sheetName val="ｸﾞﾗﾌﾃﾞｰﾀ"/>
    </sheetNames>
    <sheetDataSet>
      <sheetData sheetId="0">
        <row r="1">
          <cell r="A1">
            <v>4368</v>
          </cell>
          <cell r="B1">
            <v>3710</v>
          </cell>
          <cell r="C1">
            <v>3546</v>
          </cell>
        </row>
        <row r="2">
          <cell r="A2">
            <v>2607</v>
          </cell>
          <cell r="B2">
            <v>2075</v>
          </cell>
          <cell r="C2">
            <v>2291</v>
          </cell>
        </row>
        <row r="3">
          <cell r="A3">
            <v>3452</v>
          </cell>
          <cell r="B3">
            <v>2670</v>
          </cell>
          <cell r="C3">
            <v>2662</v>
          </cell>
        </row>
        <row r="4">
          <cell r="A4">
            <v>3816</v>
          </cell>
          <cell r="B4">
            <v>3403</v>
          </cell>
          <cell r="C4">
            <v>3377</v>
          </cell>
        </row>
        <row r="5">
          <cell r="A5">
            <v>3337</v>
          </cell>
          <cell r="B5">
            <v>2847</v>
          </cell>
          <cell r="C5">
            <v>3286</v>
          </cell>
        </row>
        <row r="6">
          <cell r="A6">
            <v>3886</v>
          </cell>
          <cell r="B6">
            <v>3472</v>
          </cell>
          <cell r="C6">
            <v>3691</v>
          </cell>
        </row>
        <row r="7">
          <cell r="A7">
            <v>2758</v>
          </cell>
          <cell r="B7">
            <v>1969</v>
          </cell>
          <cell r="C7">
            <v>2151</v>
          </cell>
        </row>
        <row r="8">
          <cell r="A8">
            <v>1697</v>
          </cell>
          <cell r="B8">
            <v>1322</v>
          </cell>
          <cell r="C8">
            <v>1403</v>
          </cell>
        </row>
        <row r="9">
          <cell r="A9">
            <v>1855</v>
          </cell>
          <cell r="B9">
            <v>1638</v>
          </cell>
          <cell r="C9">
            <v>1710</v>
          </cell>
        </row>
        <row r="10">
          <cell r="A10">
            <v>2500</v>
          </cell>
          <cell r="B10">
            <v>2366</v>
          </cell>
          <cell r="C10">
            <v>2588</v>
          </cell>
        </row>
        <row r="11">
          <cell r="A11">
            <v>1454</v>
          </cell>
          <cell r="B11">
            <v>1381</v>
          </cell>
          <cell r="C11">
            <v>1470</v>
          </cell>
        </row>
        <row r="12">
          <cell r="A12">
            <v>1667</v>
          </cell>
          <cell r="B12">
            <v>1535</v>
          </cell>
          <cell r="C12">
            <v>1563</v>
          </cell>
        </row>
        <row r="13">
          <cell r="A13">
            <v>2110</v>
          </cell>
          <cell r="B13">
            <v>1964</v>
          </cell>
          <cell r="C13">
            <v>2256</v>
          </cell>
        </row>
        <row r="14">
          <cell r="A14">
            <v>2130</v>
          </cell>
          <cell r="B14">
            <v>1754</v>
          </cell>
          <cell r="C14">
            <v>2063</v>
          </cell>
        </row>
        <row r="15">
          <cell r="A15">
            <v>1898</v>
          </cell>
          <cell r="B15">
            <v>1583</v>
          </cell>
          <cell r="C15">
            <v>1751</v>
          </cell>
        </row>
        <row r="16">
          <cell r="A16">
            <v>1924</v>
          </cell>
          <cell r="B16">
            <v>1810</v>
          </cell>
          <cell r="C16">
            <v>2062</v>
          </cell>
        </row>
        <row r="17">
          <cell r="A17">
            <v>1431</v>
          </cell>
          <cell r="B17">
            <v>1362</v>
          </cell>
          <cell r="C17">
            <v>1402</v>
          </cell>
        </row>
        <row r="18">
          <cell r="A18">
            <v>2085</v>
          </cell>
          <cell r="B18">
            <v>1878</v>
          </cell>
          <cell r="C18">
            <v>2225</v>
          </cell>
        </row>
        <row r="19">
          <cell r="A19">
            <v>2738</v>
          </cell>
          <cell r="B19">
            <v>2643</v>
          </cell>
          <cell r="C19">
            <v>2765</v>
          </cell>
        </row>
        <row r="20">
          <cell r="A20">
            <v>4647</v>
          </cell>
          <cell r="B20">
            <v>3717</v>
          </cell>
          <cell r="C20">
            <v>4131</v>
          </cell>
        </row>
        <row r="21">
          <cell r="A21">
            <v>2067</v>
          </cell>
          <cell r="B21">
            <v>1747</v>
          </cell>
          <cell r="C21">
            <v>1835</v>
          </cell>
        </row>
        <row r="22">
          <cell r="A22">
            <v>3590</v>
          </cell>
          <cell r="B22">
            <v>2893</v>
          </cell>
          <cell r="C22">
            <v>3127</v>
          </cell>
        </row>
        <row r="23">
          <cell r="A23">
            <v>2448</v>
          </cell>
          <cell r="B23">
            <v>2176</v>
          </cell>
          <cell r="C23">
            <v>2239</v>
          </cell>
        </row>
        <row r="24">
          <cell r="A24">
            <v>3649</v>
          </cell>
          <cell r="B24">
            <v>3508</v>
          </cell>
          <cell r="C24">
            <v>3563</v>
          </cell>
        </row>
        <row r="25">
          <cell r="A25">
            <v>3964</v>
          </cell>
          <cell r="B25">
            <v>3280</v>
          </cell>
          <cell r="C25">
            <v>3469</v>
          </cell>
        </row>
        <row r="26">
          <cell r="A26">
            <v>1104</v>
          </cell>
          <cell r="B26">
            <v>1109</v>
          </cell>
          <cell r="C26">
            <v>1041</v>
          </cell>
        </row>
        <row r="27">
          <cell r="A27">
            <v>1391</v>
          </cell>
          <cell r="B27">
            <v>1262</v>
          </cell>
          <cell r="C27">
            <v>1357</v>
          </cell>
        </row>
        <row r="28">
          <cell r="A28">
            <v>1658</v>
          </cell>
          <cell r="B28">
            <v>1373</v>
          </cell>
          <cell r="C28">
            <v>1488</v>
          </cell>
        </row>
        <row r="29">
          <cell r="A29">
            <v>1236</v>
          </cell>
          <cell r="B29">
            <v>1141</v>
          </cell>
          <cell r="C29">
            <v>1111</v>
          </cell>
        </row>
        <row r="30">
          <cell r="A30">
            <v>744</v>
          </cell>
          <cell r="B30">
            <v>642</v>
          </cell>
          <cell r="C30">
            <v>734</v>
          </cell>
        </row>
        <row r="31">
          <cell r="A31">
            <v>2083</v>
          </cell>
          <cell r="B31">
            <v>1487</v>
          </cell>
          <cell r="C31">
            <v>1685</v>
          </cell>
        </row>
        <row r="32">
          <cell r="A32">
            <v>3040</v>
          </cell>
          <cell r="B32">
            <v>2321</v>
          </cell>
          <cell r="C32">
            <v>2558</v>
          </cell>
        </row>
        <row r="33">
          <cell r="A33">
            <v>3996</v>
          </cell>
          <cell r="B33">
            <v>3046</v>
          </cell>
          <cell r="C33">
            <v>3026</v>
          </cell>
        </row>
        <row r="34">
          <cell r="A34">
            <v>4240</v>
          </cell>
          <cell r="B34">
            <v>3063</v>
          </cell>
          <cell r="C34">
            <v>3217</v>
          </cell>
        </row>
        <row r="35">
          <cell r="A35">
            <v>4634</v>
          </cell>
          <cell r="B35">
            <v>3626</v>
          </cell>
          <cell r="C35">
            <v>3496</v>
          </cell>
        </row>
        <row r="36">
          <cell r="A36">
            <v>2713</v>
          </cell>
          <cell r="B36">
            <v>1981</v>
          </cell>
          <cell r="C36">
            <v>1984</v>
          </cell>
        </row>
        <row r="37">
          <cell r="A37">
            <v>3551</v>
          </cell>
          <cell r="B37">
            <v>3009</v>
          </cell>
          <cell r="C37">
            <v>2819</v>
          </cell>
        </row>
        <row r="38">
          <cell r="A38">
            <v>1429</v>
          </cell>
          <cell r="B38">
            <v>1221</v>
          </cell>
          <cell r="C38">
            <v>1150</v>
          </cell>
        </row>
        <row r="39">
          <cell r="A39">
            <v>2759</v>
          </cell>
          <cell r="B39">
            <v>2031</v>
          </cell>
          <cell r="C39">
            <v>1976</v>
          </cell>
        </row>
        <row r="40">
          <cell r="A40">
            <v>3711</v>
          </cell>
          <cell r="B40">
            <v>2806</v>
          </cell>
          <cell r="C40">
            <v>2576</v>
          </cell>
        </row>
        <row r="41">
          <cell r="A41">
            <v>2162</v>
          </cell>
          <cell r="B41">
            <v>1833</v>
          </cell>
          <cell r="C41">
            <v>1822</v>
          </cell>
        </row>
        <row r="42">
          <cell r="A42">
            <v>4469</v>
          </cell>
          <cell r="B42">
            <v>3541</v>
          </cell>
          <cell r="C42">
            <v>3791</v>
          </cell>
        </row>
        <row r="43">
          <cell r="A43">
            <v>2271</v>
          </cell>
          <cell r="B43">
            <v>1700</v>
          </cell>
          <cell r="C43">
            <v>1726</v>
          </cell>
        </row>
        <row r="44">
          <cell r="A44">
            <v>4463</v>
          </cell>
          <cell r="B44">
            <v>3282</v>
          </cell>
          <cell r="C44">
            <v>3662</v>
          </cell>
        </row>
        <row r="45">
          <cell r="A45">
            <v>2774</v>
          </cell>
          <cell r="B45">
            <v>2144</v>
          </cell>
          <cell r="C45">
            <v>2326</v>
          </cell>
        </row>
        <row r="46">
          <cell r="A46">
            <v>2616</v>
          </cell>
          <cell r="B46">
            <v>1920</v>
          </cell>
          <cell r="C46">
            <v>2074</v>
          </cell>
        </row>
        <row r="47">
          <cell r="A47">
            <v>2267</v>
          </cell>
          <cell r="B47">
            <v>1782</v>
          </cell>
          <cell r="C47">
            <v>2005</v>
          </cell>
        </row>
        <row r="48">
          <cell r="A48">
            <v>2223</v>
          </cell>
          <cell r="B48">
            <v>1821</v>
          </cell>
          <cell r="C48">
            <v>1965</v>
          </cell>
        </row>
        <row r="49">
          <cell r="A49">
            <v>2000</v>
          </cell>
          <cell r="B49">
            <v>1724</v>
          </cell>
          <cell r="C49">
            <v>1817</v>
          </cell>
        </row>
        <row r="50">
          <cell r="A50">
            <v>1752</v>
          </cell>
          <cell r="B50">
            <v>1650</v>
          </cell>
          <cell r="C50">
            <v>1709</v>
          </cell>
        </row>
        <row r="51">
          <cell r="A51">
            <v>2255</v>
          </cell>
          <cell r="B51">
            <v>1977</v>
          </cell>
          <cell r="C51">
            <v>1807</v>
          </cell>
        </row>
        <row r="52">
          <cell r="A52">
            <v>2996</v>
          </cell>
          <cell r="B52">
            <v>2441</v>
          </cell>
          <cell r="C52">
            <v>2662</v>
          </cell>
        </row>
        <row r="53">
          <cell r="A53">
            <v>3469</v>
          </cell>
          <cell r="B53">
            <v>2555</v>
          </cell>
          <cell r="C53">
            <v>2902</v>
          </cell>
        </row>
        <row r="54">
          <cell r="A54">
            <v>1651</v>
          </cell>
          <cell r="B54">
            <v>1509</v>
          </cell>
          <cell r="C54">
            <v>1493</v>
          </cell>
        </row>
        <row r="55">
          <cell r="A55">
            <v>2183</v>
          </cell>
          <cell r="B55">
            <v>2023</v>
          </cell>
          <cell r="C55">
            <v>2090</v>
          </cell>
        </row>
        <row r="56">
          <cell r="A56">
            <v>1791</v>
          </cell>
          <cell r="B56">
            <v>1711</v>
          </cell>
          <cell r="C56">
            <v>1840</v>
          </cell>
        </row>
        <row r="57">
          <cell r="A57">
            <v>1206</v>
          </cell>
          <cell r="B57">
            <v>1270</v>
          </cell>
          <cell r="C57">
            <v>1386</v>
          </cell>
        </row>
        <row r="58">
          <cell r="A58">
            <v>1310</v>
          </cell>
          <cell r="B58">
            <v>1396</v>
          </cell>
          <cell r="C58">
            <v>1517</v>
          </cell>
        </row>
        <row r="59">
          <cell r="A59">
            <v>926</v>
          </cell>
          <cell r="B59">
            <v>1077</v>
          </cell>
          <cell r="C59">
            <v>1091</v>
          </cell>
        </row>
        <row r="60">
          <cell r="A60">
            <v>439</v>
          </cell>
          <cell r="B60">
            <v>462</v>
          </cell>
          <cell r="C60">
            <v>498</v>
          </cell>
        </row>
        <row r="61">
          <cell r="A61">
            <v>2370</v>
          </cell>
          <cell r="B61">
            <v>2216</v>
          </cell>
          <cell r="C61">
            <v>2301</v>
          </cell>
        </row>
        <row r="62">
          <cell r="A62">
            <v>1512</v>
          </cell>
          <cell r="B62">
            <v>1697</v>
          </cell>
          <cell r="C62">
            <v>1693</v>
          </cell>
        </row>
        <row r="63">
          <cell r="A63">
            <v>1706</v>
          </cell>
          <cell r="B63">
            <v>1544</v>
          </cell>
          <cell r="C63">
            <v>1603</v>
          </cell>
        </row>
        <row r="64">
          <cell r="A64">
            <v>2202</v>
          </cell>
          <cell r="B64">
            <v>1800</v>
          </cell>
          <cell r="C64">
            <v>2051</v>
          </cell>
        </row>
        <row r="65">
          <cell r="A65">
            <v>3239</v>
          </cell>
          <cell r="B65">
            <v>2632</v>
          </cell>
          <cell r="C65">
            <v>2973</v>
          </cell>
        </row>
        <row r="66">
          <cell r="A66">
            <v>2463</v>
          </cell>
          <cell r="B66">
            <v>2411</v>
          </cell>
          <cell r="C66">
            <v>2591</v>
          </cell>
        </row>
        <row r="67">
          <cell r="A67">
            <v>1985</v>
          </cell>
          <cell r="B67">
            <v>1874</v>
          </cell>
          <cell r="C67">
            <v>2108</v>
          </cell>
        </row>
        <row r="68">
          <cell r="A68">
            <v>3073</v>
          </cell>
          <cell r="B68">
            <v>2768</v>
          </cell>
          <cell r="C68">
            <v>2964</v>
          </cell>
        </row>
        <row r="69">
          <cell r="A69">
            <v>2383</v>
          </cell>
          <cell r="B69">
            <v>1817</v>
          </cell>
          <cell r="C69">
            <v>2200</v>
          </cell>
        </row>
        <row r="70">
          <cell r="A70">
            <v>2692</v>
          </cell>
          <cell r="B70">
            <v>2012</v>
          </cell>
          <cell r="C70">
            <v>2383</v>
          </cell>
        </row>
        <row r="71">
          <cell r="A71">
            <v>1696</v>
          </cell>
          <cell r="B71">
            <v>1692</v>
          </cell>
          <cell r="C71">
            <v>1795</v>
          </cell>
        </row>
        <row r="72">
          <cell r="A72">
            <v>1704</v>
          </cell>
          <cell r="B72">
            <v>1743</v>
          </cell>
          <cell r="C72">
            <v>1918</v>
          </cell>
        </row>
        <row r="73">
          <cell r="A73">
            <v>1401</v>
          </cell>
          <cell r="B73">
            <v>1209</v>
          </cell>
          <cell r="C73">
            <v>1371</v>
          </cell>
        </row>
        <row r="74">
          <cell r="A74">
            <v>1796</v>
          </cell>
          <cell r="B74">
            <v>1525</v>
          </cell>
          <cell r="C74">
            <v>1667</v>
          </cell>
        </row>
        <row r="75">
          <cell r="A75">
            <v>1005</v>
          </cell>
          <cell r="B75">
            <v>685</v>
          </cell>
          <cell r="C75">
            <v>845</v>
          </cell>
        </row>
        <row r="76">
          <cell r="A76">
            <v>2831</v>
          </cell>
          <cell r="B76">
            <v>2226</v>
          </cell>
          <cell r="C76">
            <v>2310</v>
          </cell>
        </row>
        <row r="77">
          <cell r="A77">
            <v>1382</v>
          </cell>
          <cell r="B77">
            <v>1276</v>
          </cell>
          <cell r="C77">
            <v>1434</v>
          </cell>
        </row>
        <row r="78">
          <cell r="A78">
            <v>1788</v>
          </cell>
          <cell r="B78">
            <v>1509</v>
          </cell>
          <cell r="C78">
            <v>1700</v>
          </cell>
        </row>
        <row r="79">
          <cell r="A79">
            <v>1272</v>
          </cell>
          <cell r="B79">
            <v>1102</v>
          </cell>
          <cell r="C79">
            <v>1240</v>
          </cell>
        </row>
        <row r="80">
          <cell r="A80">
            <v>2077</v>
          </cell>
          <cell r="B80">
            <v>1454</v>
          </cell>
          <cell r="C80">
            <v>1881</v>
          </cell>
        </row>
        <row r="81">
          <cell r="A81">
            <v>1366</v>
          </cell>
          <cell r="B81">
            <v>1075</v>
          </cell>
          <cell r="C81">
            <v>1230</v>
          </cell>
        </row>
        <row r="82">
          <cell r="A82">
            <v>1456</v>
          </cell>
          <cell r="B82">
            <v>1239</v>
          </cell>
          <cell r="C82">
            <v>1455</v>
          </cell>
        </row>
        <row r="83">
          <cell r="A83">
            <v>1289</v>
          </cell>
          <cell r="B83">
            <v>1133</v>
          </cell>
          <cell r="C83">
            <v>1158</v>
          </cell>
        </row>
        <row r="84">
          <cell r="A84">
            <v>2329</v>
          </cell>
          <cell r="B84">
            <v>1954</v>
          </cell>
          <cell r="C84">
            <v>2321</v>
          </cell>
        </row>
        <row r="85">
          <cell r="A85">
            <v>2701</v>
          </cell>
          <cell r="B85">
            <v>2080</v>
          </cell>
          <cell r="C85">
            <v>2447</v>
          </cell>
        </row>
        <row r="86">
          <cell r="A86">
            <v>2174</v>
          </cell>
          <cell r="B86">
            <v>1691</v>
          </cell>
          <cell r="C86">
            <v>1900</v>
          </cell>
        </row>
        <row r="87">
          <cell r="A87">
            <v>1004</v>
          </cell>
          <cell r="B87">
            <v>876</v>
          </cell>
          <cell r="C87">
            <v>965</v>
          </cell>
        </row>
        <row r="88">
          <cell r="A88">
            <v>1028</v>
          </cell>
          <cell r="B88">
            <v>1106</v>
          </cell>
          <cell r="C88">
            <v>1136</v>
          </cell>
        </row>
        <row r="89">
          <cell r="A89">
            <v>813</v>
          </cell>
          <cell r="B89">
            <v>934</v>
          </cell>
          <cell r="C89">
            <v>965</v>
          </cell>
        </row>
        <row r="90">
          <cell r="A90">
            <v>1391</v>
          </cell>
          <cell r="B90">
            <v>1361</v>
          </cell>
          <cell r="C90">
            <v>1483</v>
          </cell>
        </row>
        <row r="91">
          <cell r="A91">
            <v>980</v>
          </cell>
          <cell r="B91">
            <v>1066</v>
          </cell>
          <cell r="C91">
            <v>1139</v>
          </cell>
        </row>
        <row r="92">
          <cell r="A92">
            <v>1773</v>
          </cell>
          <cell r="B92">
            <v>1419</v>
          </cell>
          <cell r="C92">
            <v>1656</v>
          </cell>
        </row>
        <row r="93">
          <cell r="A93">
            <v>859</v>
          </cell>
          <cell r="B93">
            <v>819</v>
          </cell>
          <cell r="C93">
            <v>959</v>
          </cell>
        </row>
        <row r="94">
          <cell r="A94">
            <v>1606</v>
          </cell>
          <cell r="B94">
            <v>1689</v>
          </cell>
          <cell r="C94">
            <v>1756</v>
          </cell>
        </row>
        <row r="95">
          <cell r="A95">
            <v>1972</v>
          </cell>
          <cell r="B95">
            <v>1791</v>
          </cell>
          <cell r="C95">
            <v>1856</v>
          </cell>
        </row>
        <row r="96">
          <cell r="A96">
            <v>1144</v>
          </cell>
          <cell r="B96">
            <v>1040</v>
          </cell>
          <cell r="C96">
            <v>1244</v>
          </cell>
        </row>
        <row r="97">
          <cell r="A97">
            <v>1186</v>
          </cell>
          <cell r="B97">
            <v>1277</v>
          </cell>
          <cell r="C97">
            <v>1482</v>
          </cell>
        </row>
        <row r="98">
          <cell r="A98">
            <v>1355</v>
          </cell>
          <cell r="B98">
            <v>1193</v>
          </cell>
          <cell r="C98">
            <v>1277</v>
          </cell>
        </row>
        <row r="99">
          <cell r="A99">
            <v>2181</v>
          </cell>
          <cell r="B99">
            <v>1998</v>
          </cell>
          <cell r="C99">
            <v>2136</v>
          </cell>
        </row>
        <row r="100">
          <cell r="A100">
            <v>2763</v>
          </cell>
          <cell r="B100">
            <v>2862</v>
          </cell>
          <cell r="C100">
            <v>2966</v>
          </cell>
        </row>
        <row r="101">
          <cell r="A101">
            <v>1346</v>
          </cell>
          <cell r="B101">
            <v>1117</v>
          </cell>
          <cell r="C101">
            <v>1233</v>
          </cell>
        </row>
        <row r="102">
          <cell r="A102">
            <v>1054</v>
          </cell>
          <cell r="B102">
            <v>754</v>
          </cell>
          <cell r="C102">
            <v>908</v>
          </cell>
        </row>
        <row r="103">
          <cell r="A103">
            <v>944</v>
          </cell>
          <cell r="B103">
            <v>803</v>
          </cell>
          <cell r="C103">
            <v>806</v>
          </cell>
        </row>
        <row r="104">
          <cell r="A104">
            <v>1675</v>
          </cell>
          <cell r="B104">
            <v>1514</v>
          </cell>
          <cell r="C104">
            <v>1530</v>
          </cell>
        </row>
        <row r="105">
          <cell r="A105">
            <v>1961</v>
          </cell>
          <cell r="B105">
            <v>1903</v>
          </cell>
          <cell r="C105">
            <v>1983</v>
          </cell>
        </row>
        <row r="106">
          <cell r="A106">
            <v>2282</v>
          </cell>
          <cell r="B106">
            <v>2051</v>
          </cell>
          <cell r="C106">
            <v>2266</v>
          </cell>
        </row>
        <row r="107">
          <cell r="A107">
            <v>1788</v>
          </cell>
          <cell r="B107">
            <v>1676</v>
          </cell>
          <cell r="C107">
            <v>1802</v>
          </cell>
        </row>
        <row r="108">
          <cell r="A108">
            <v>1325</v>
          </cell>
          <cell r="B108">
            <v>1191</v>
          </cell>
          <cell r="C108">
            <v>1211</v>
          </cell>
        </row>
        <row r="109">
          <cell r="A109">
            <v>1691</v>
          </cell>
          <cell r="B109">
            <v>1567</v>
          </cell>
          <cell r="C109">
            <v>1686</v>
          </cell>
        </row>
        <row r="110">
          <cell r="A110">
            <v>2541</v>
          </cell>
          <cell r="B110">
            <v>2529</v>
          </cell>
          <cell r="C110">
            <v>2629</v>
          </cell>
        </row>
        <row r="111">
          <cell r="A111">
            <v>1768</v>
          </cell>
          <cell r="B111">
            <v>1869</v>
          </cell>
          <cell r="C111">
            <v>1837</v>
          </cell>
        </row>
        <row r="112">
          <cell r="A112">
            <v>1232</v>
          </cell>
          <cell r="B112">
            <v>1356</v>
          </cell>
          <cell r="C112">
            <v>1422</v>
          </cell>
        </row>
        <row r="113">
          <cell r="A113">
            <v>1855</v>
          </cell>
          <cell r="B113">
            <v>1764</v>
          </cell>
          <cell r="C113">
            <v>1955</v>
          </cell>
        </row>
        <row r="114">
          <cell r="A114">
            <v>1941</v>
          </cell>
          <cell r="B114">
            <v>1709</v>
          </cell>
          <cell r="C114">
            <v>2115</v>
          </cell>
        </row>
        <row r="115">
          <cell r="A115">
            <v>930</v>
          </cell>
          <cell r="B115">
            <v>957</v>
          </cell>
          <cell r="C115">
            <v>1027</v>
          </cell>
        </row>
        <row r="116">
          <cell r="A116">
            <v>949</v>
          </cell>
          <cell r="B116">
            <v>1014</v>
          </cell>
          <cell r="C116">
            <v>1109</v>
          </cell>
        </row>
        <row r="117">
          <cell r="A117">
            <v>1597</v>
          </cell>
          <cell r="B117">
            <v>1616</v>
          </cell>
          <cell r="C117">
            <v>1841</v>
          </cell>
        </row>
        <row r="118">
          <cell r="A118">
            <v>1200</v>
          </cell>
          <cell r="B118">
            <v>1110</v>
          </cell>
          <cell r="C118">
            <v>1268</v>
          </cell>
        </row>
        <row r="119">
          <cell r="A119">
            <v>2529</v>
          </cell>
          <cell r="B119">
            <v>1840</v>
          </cell>
          <cell r="C119">
            <v>2312</v>
          </cell>
        </row>
        <row r="120">
          <cell r="A120">
            <v>903</v>
          </cell>
          <cell r="B120">
            <v>837</v>
          </cell>
          <cell r="C120">
            <v>884</v>
          </cell>
        </row>
        <row r="121">
          <cell r="A121">
            <v>1524</v>
          </cell>
          <cell r="B121">
            <v>1635</v>
          </cell>
          <cell r="C121">
            <v>1787</v>
          </cell>
        </row>
        <row r="122">
          <cell r="A122">
            <v>2189</v>
          </cell>
          <cell r="B122">
            <v>2134</v>
          </cell>
          <cell r="C122">
            <v>2215</v>
          </cell>
        </row>
        <row r="123">
          <cell r="A123">
            <v>2115</v>
          </cell>
          <cell r="B123">
            <v>2031</v>
          </cell>
          <cell r="C123">
            <v>2213</v>
          </cell>
        </row>
        <row r="124">
          <cell r="A124">
            <v>1726</v>
          </cell>
          <cell r="B124">
            <v>1672</v>
          </cell>
          <cell r="C124">
            <v>1787</v>
          </cell>
        </row>
        <row r="125">
          <cell r="A125">
            <v>1021</v>
          </cell>
          <cell r="B125">
            <v>823</v>
          </cell>
          <cell r="C125">
            <v>1022</v>
          </cell>
        </row>
        <row r="126">
          <cell r="A126">
            <v>1267</v>
          </cell>
          <cell r="B126">
            <v>1177</v>
          </cell>
          <cell r="C126">
            <v>1332</v>
          </cell>
        </row>
        <row r="127">
          <cell r="A127">
            <v>2713</v>
          </cell>
          <cell r="B127">
            <v>2317</v>
          </cell>
          <cell r="C127">
            <v>2656</v>
          </cell>
        </row>
        <row r="128">
          <cell r="A128">
            <v>2475</v>
          </cell>
          <cell r="B128">
            <v>2275</v>
          </cell>
          <cell r="C128">
            <v>2676</v>
          </cell>
        </row>
        <row r="129">
          <cell r="A129">
            <v>2631</v>
          </cell>
          <cell r="B129">
            <v>2270</v>
          </cell>
          <cell r="C129">
            <v>2645</v>
          </cell>
        </row>
        <row r="130">
          <cell r="A130">
            <v>1630</v>
          </cell>
          <cell r="B130">
            <v>1697</v>
          </cell>
          <cell r="C130">
            <v>1924</v>
          </cell>
        </row>
        <row r="131">
          <cell r="A131">
            <v>1892</v>
          </cell>
          <cell r="B131">
            <v>1664</v>
          </cell>
          <cell r="C131">
            <v>1873</v>
          </cell>
        </row>
        <row r="132">
          <cell r="A132">
            <v>3204</v>
          </cell>
          <cell r="B132">
            <v>2962</v>
          </cell>
          <cell r="C132">
            <v>3403</v>
          </cell>
        </row>
        <row r="133">
          <cell r="A133">
            <v>2384</v>
          </cell>
          <cell r="B133">
            <v>2233</v>
          </cell>
          <cell r="C133">
            <v>2468</v>
          </cell>
        </row>
        <row r="134">
          <cell r="A134">
            <v>3540</v>
          </cell>
          <cell r="B134">
            <v>2193</v>
          </cell>
          <cell r="C134">
            <v>3227</v>
          </cell>
        </row>
        <row r="135">
          <cell r="A135">
            <v>1442</v>
          </cell>
          <cell r="B135">
            <v>1344</v>
          </cell>
          <cell r="C135">
            <v>1598</v>
          </cell>
        </row>
        <row r="136">
          <cell r="A136">
            <v>1201</v>
          </cell>
          <cell r="B136">
            <v>1239</v>
          </cell>
          <cell r="C136">
            <v>1341</v>
          </cell>
        </row>
        <row r="137">
          <cell r="A137">
            <v>3241</v>
          </cell>
          <cell r="B137">
            <v>2595</v>
          </cell>
          <cell r="C137">
            <v>2871</v>
          </cell>
        </row>
        <row r="138">
          <cell r="A138">
            <v>1526</v>
          </cell>
          <cell r="B138">
            <v>1505</v>
          </cell>
          <cell r="C138">
            <v>1642</v>
          </cell>
        </row>
        <row r="139">
          <cell r="A139">
            <v>1110</v>
          </cell>
          <cell r="B139">
            <v>991</v>
          </cell>
          <cell r="C139">
            <v>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="75" zoomScaleNormal="75" workbookViewId="0" topLeftCell="A1">
      <selection activeCell="M21" sqref="M21"/>
    </sheetView>
  </sheetViews>
  <sheetFormatPr defaultColWidth="9.00390625" defaultRowHeight="13.5"/>
  <cols>
    <col min="1" max="1" width="12.25390625" style="21" customWidth="1"/>
    <col min="2" max="5" width="7.625" style="1" customWidth="1"/>
    <col min="6" max="6" width="1.4921875" style="1" customWidth="1"/>
    <col min="7" max="7" width="12.25390625" style="1" bestFit="1" customWidth="1"/>
    <col min="8" max="11" width="7.625" style="1" customWidth="1"/>
    <col min="12" max="12" width="1.12109375" style="1" customWidth="1"/>
    <col min="13" max="13" width="12.25390625" style="1" customWidth="1"/>
    <col min="14" max="17" width="7.625" style="1" customWidth="1"/>
    <col min="18" max="18" width="1.25" style="1" customWidth="1"/>
    <col min="19" max="19" width="12.25390625" style="1" customWidth="1"/>
    <col min="20" max="23" width="8.75390625" style="1" customWidth="1"/>
    <col min="24" max="16384" width="9.00390625" style="1" customWidth="1"/>
  </cols>
  <sheetData>
    <row r="1" spans="1:21" ht="17.25">
      <c r="A1" s="27">
        <v>41030</v>
      </c>
      <c r="B1" s="28"/>
      <c r="C1" s="28"/>
      <c r="E1" s="2" t="s">
        <v>0</v>
      </c>
      <c r="I1" s="2" t="s">
        <v>2</v>
      </c>
      <c r="U1" s="2" t="s">
        <v>1</v>
      </c>
    </row>
    <row r="2" spans="1:23" ht="13.5">
      <c r="A2" s="3"/>
      <c r="B2" s="4"/>
      <c r="C2" s="5" t="s">
        <v>3</v>
      </c>
      <c r="D2" s="5" t="s">
        <v>4</v>
      </c>
      <c r="E2" s="4"/>
      <c r="G2" s="3"/>
      <c r="H2" s="4"/>
      <c r="I2" s="5" t="s">
        <v>3</v>
      </c>
      <c r="J2" s="5" t="s">
        <v>4</v>
      </c>
      <c r="K2" s="4"/>
      <c r="M2" s="3"/>
      <c r="N2" s="4"/>
      <c r="O2" s="5" t="s">
        <v>3</v>
      </c>
      <c r="P2" s="5" t="s">
        <v>4</v>
      </c>
      <c r="Q2" s="4"/>
      <c r="S2" s="3"/>
      <c r="T2" s="4"/>
      <c r="U2" s="5" t="s">
        <v>3</v>
      </c>
      <c r="V2" s="5" t="s">
        <v>4</v>
      </c>
      <c r="W2" s="4"/>
    </row>
    <row r="3" spans="1:23" ht="13.5">
      <c r="A3" s="6" t="s">
        <v>5</v>
      </c>
      <c r="B3" s="7" t="s">
        <v>6</v>
      </c>
      <c r="C3" s="5" t="s">
        <v>7</v>
      </c>
      <c r="D3" s="5" t="s">
        <v>8</v>
      </c>
      <c r="E3" s="7" t="s">
        <v>9</v>
      </c>
      <c r="G3" s="6" t="s">
        <v>5</v>
      </c>
      <c r="H3" s="7" t="s">
        <v>6</v>
      </c>
      <c r="I3" s="5" t="s">
        <v>7</v>
      </c>
      <c r="J3" s="5" t="s">
        <v>8</v>
      </c>
      <c r="K3" s="7" t="s">
        <v>9</v>
      </c>
      <c r="M3" s="6" t="s">
        <v>5</v>
      </c>
      <c r="N3" s="7" t="s">
        <v>6</v>
      </c>
      <c r="O3" s="5" t="s">
        <v>7</v>
      </c>
      <c r="P3" s="5" t="s">
        <v>8</v>
      </c>
      <c r="Q3" s="7" t="s">
        <v>9</v>
      </c>
      <c r="S3" s="6" t="s">
        <v>5</v>
      </c>
      <c r="T3" s="7" t="s">
        <v>6</v>
      </c>
      <c r="U3" s="5" t="s">
        <v>7</v>
      </c>
      <c r="V3" s="5" t="s">
        <v>8</v>
      </c>
      <c r="W3" s="7" t="s">
        <v>9</v>
      </c>
    </row>
    <row r="4" spans="1:23" ht="13.5">
      <c r="A4" s="3" t="s">
        <v>10</v>
      </c>
      <c r="B4" s="8">
        <f>SUM('[1]data'!A1)</f>
        <v>4368</v>
      </c>
      <c r="C4" s="8">
        <f>SUM('[1]data'!B1)</f>
        <v>3710</v>
      </c>
      <c r="D4" s="8">
        <f>SUM('[1]data'!C1)</f>
        <v>3546</v>
      </c>
      <c r="E4" s="8">
        <f aca="true" t="shared" si="0" ref="E4:E47">SUM(C4:D4)</f>
        <v>7256</v>
      </c>
      <c r="G4" s="22" t="s">
        <v>23</v>
      </c>
      <c r="H4" s="8">
        <f>SUM('[1]data'!A45)</f>
        <v>2774</v>
      </c>
      <c r="I4" s="8">
        <f>SUM('[1]data'!B45)</f>
        <v>2144</v>
      </c>
      <c r="J4" s="8">
        <f>SUM('[1]data'!C45)</f>
        <v>2326</v>
      </c>
      <c r="K4" s="8">
        <f aca="true" t="shared" si="1" ref="K4:K50">SUM(I4:J4)</f>
        <v>4470</v>
      </c>
      <c r="M4" s="3" t="s">
        <v>24</v>
      </c>
      <c r="N4" s="9">
        <f>SUM('[1]data'!A92)</f>
        <v>1773</v>
      </c>
      <c r="O4" s="9">
        <f>SUM('[1]data'!B92)</f>
        <v>1419</v>
      </c>
      <c r="P4" s="9">
        <f>SUM('[1]data'!C92)</f>
        <v>1656</v>
      </c>
      <c r="Q4" s="9">
        <f aca="true" t="shared" si="2" ref="Q4:Q51">SUM(O4:P4)</f>
        <v>3075</v>
      </c>
      <c r="R4" s="1" t="s">
        <v>25</v>
      </c>
      <c r="S4" s="10" t="s">
        <v>26</v>
      </c>
      <c r="T4" s="11">
        <f>SUM(B4:B5)</f>
        <v>6975</v>
      </c>
      <c r="U4" s="11">
        <f>SUM(C4:C5)</f>
        <v>5785</v>
      </c>
      <c r="V4" s="11">
        <f>SUM(D4:D5)</f>
        <v>5837</v>
      </c>
      <c r="W4" s="11">
        <f>SUM(E4:E5)</f>
        <v>11622</v>
      </c>
    </row>
    <row r="5" spans="1:23" ht="13.5">
      <c r="A5" s="12">
        <v>2</v>
      </c>
      <c r="B5" s="13">
        <f>SUM('[1]data'!A2)</f>
        <v>2607</v>
      </c>
      <c r="C5" s="13">
        <f>SUM('[1]data'!B2)</f>
        <v>2075</v>
      </c>
      <c r="D5" s="13">
        <f>SUM('[1]data'!C2)</f>
        <v>2291</v>
      </c>
      <c r="E5" s="13">
        <f t="shared" si="0"/>
        <v>4366</v>
      </c>
      <c r="G5" s="23">
        <v>2</v>
      </c>
      <c r="H5" s="14">
        <f>SUM('[1]data'!A46)</f>
        <v>2616</v>
      </c>
      <c r="I5" s="14">
        <f>SUM('[1]data'!B46)</f>
        <v>1920</v>
      </c>
      <c r="J5" s="14">
        <f>SUM('[1]data'!C46)</f>
        <v>2074</v>
      </c>
      <c r="K5" s="14">
        <f t="shared" si="1"/>
        <v>3994</v>
      </c>
      <c r="M5" s="15">
        <v>2</v>
      </c>
      <c r="N5" s="16">
        <f>SUM('[1]data'!A93)</f>
        <v>859</v>
      </c>
      <c r="O5" s="16">
        <f>SUM('[1]data'!B93)</f>
        <v>819</v>
      </c>
      <c r="P5" s="16">
        <f>SUM('[1]data'!C93)</f>
        <v>959</v>
      </c>
      <c r="Q5" s="16">
        <f t="shared" si="2"/>
        <v>1778</v>
      </c>
      <c r="S5" s="10" t="s">
        <v>27</v>
      </c>
      <c r="T5" s="11">
        <f>SUM(B6:B9)</f>
        <v>14491</v>
      </c>
      <c r="U5" s="11">
        <f>SUM(C6:C9)</f>
        <v>12392</v>
      </c>
      <c r="V5" s="11">
        <f>SUM(D6:D9)</f>
        <v>13016</v>
      </c>
      <c r="W5" s="11">
        <f>SUM(E6:E9)</f>
        <v>25408</v>
      </c>
    </row>
    <row r="6" spans="1:23" ht="13.5">
      <c r="A6" s="3" t="s">
        <v>11</v>
      </c>
      <c r="B6" s="8">
        <f>SUM('[1]data'!A3)</f>
        <v>3452</v>
      </c>
      <c r="C6" s="8">
        <f>SUM('[1]data'!B3)</f>
        <v>2670</v>
      </c>
      <c r="D6" s="8">
        <f>SUM('[1]data'!C3)</f>
        <v>2662</v>
      </c>
      <c r="E6" s="8">
        <f t="shared" si="0"/>
        <v>5332</v>
      </c>
      <c r="G6" s="23">
        <v>3</v>
      </c>
      <c r="H6" s="14">
        <f>SUM('[1]data'!A47)</f>
        <v>2267</v>
      </c>
      <c r="I6" s="14">
        <f>SUM('[1]data'!B47)</f>
        <v>1782</v>
      </c>
      <c r="J6" s="14">
        <f>SUM('[1]data'!C47)</f>
        <v>2005</v>
      </c>
      <c r="K6" s="14">
        <f t="shared" si="1"/>
        <v>3787</v>
      </c>
      <c r="M6" s="15">
        <v>3</v>
      </c>
      <c r="N6" s="17">
        <f>SUM('[1]data'!A94)</f>
        <v>1606</v>
      </c>
      <c r="O6" s="17">
        <f>SUM('[1]data'!B94)</f>
        <v>1689</v>
      </c>
      <c r="P6" s="17">
        <f>SUM('[1]data'!C94)</f>
        <v>1756</v>
      </c>
      <c r="Q6" s="17">
        <f t="shared" si="2"/>
        <v>3445</v>
      </c>
      <c r="S6" s="10" t="s">
        <v>28</v>
      </c>
      <c r="T6" s="11">
        <f>SUM(B10:B14)</f>
        <v>10264</v>
      </c>
      <c r="U6" s="11">
        <f>SUM(C10:C14)</f>
        <v>8676</v>
      </c>
      <c r="V6" s="11">
        <f>SUM(D10:D14)</f>
        <v>9322</v>
      </c>
      <c r="W6" s="11">
        <f>SUM(E10:E14)</f>
        <v>17998</v>
      </c>
    </row>
    <row r="7" spans="1:23" ht="13.5">
      <c r="A7" s="15">
        <v>2</v>
      </c>
      <c r="B7" s="14">
        <f>SUM('[1]data'!A4)</f>
        <v>3816</v>
      </c>
      <c r="C7" s="14">
        <f>SUM('[1]data'!B4)</f>
        <v>3403</v>
      </c>
      <c r="D7" s="14">
        <f>SUM('[1]data'!C4)</f>
        <v>3377</v>
      </c>
      <c r="E7" s="14">
        <f t="shared" si="0"/>
        <v>6780</v>
      </c>
      <c r="G7" s="23">
        <v>4</v>
      </c>
      <c r="H7" s="14">
        <f>SUM('[1]data'!A48)</f>
        <v>2223</v>
      </c>
      <c r="I7" s="14">
        <f>SUM('[1]data'!B48)</f>
        <v>1821</v>
      </c>
      <c r="J7" s="14">
        <f>SUM('[1]data'!C48)</f>
        <v>1965</v>
      </c>
      <c r="K7" s="14">
        <f t="shared" si="1"/>
        <v>3786</v>
      </c>
      <c r="M7" s="3" t="s">
        <v>29</v>
      </c>
      <c r="N7" s="9">
        <f>SUM('[1]data'!A95)</f>
        <v>1972</v>
      </c>
      <c r="O7" s="9">
        <f>SUM('[1]data'!B95)</f>
        <v>1791</v>
      </c>
      <c r="P7" s="9">
        <f>SUM('[1]data'!C95)</f>
        <v>1856</v>
      </c>
      <c r="Q7" s="9">
        <f t="shared" si="2"/>
        <v>3647</v>
      </c>
      <c r="S7" s="10" t="s">
        <v>30</v>
      </c>
      <c r="T7" s="11">
        <f>SUM(B15:B18)</f>
        <v>7805</v>
      </c>
      <c r="U7" s="11">
        <f>SUM(C15:C18)</f>
        <v>6836</v>
      </c>
      <c r="V7" s="11">
        <f>SUM(D15:D18)</f>
        <v>7633</v>
      </c>
      <c r="W7" s="11">
        <f>SUM(E15:E18)</f>
        <v>14469</v>
      </c>
    </row>
    <row r="8" spans="1:23" ht="13.5">
      <c r="A8" s="15">
        <v>3</v>
      </c>
      <c r="B8" s="14">
        <f>SUM('[1]data'!A5)</f>
        <v>3337</v>
      </c>
      <c r="C8" s="14">
        <f>SUM('[1]data'!B5)</f>
        <v>2847</v>
      </c>
      <c r="D8" s="14">
        <f>SUM('[1]data'!C5)</f>
        <v>3286</v>
      </c>
      <c r="E8" s="14">
        <f t="shared" si="0"/>
        <v>6133</v>
      </c>
      <c r="G8" s="23">
        <v>5</v>
      </c>
      <c r="H8" s="14">
        <f>SUM('[1]data'!A49)</f>
        <v>2000</v>
      </c>
      <c r="I8" s="14">
        <f>SUM('[1]data'!B49)</f>
        <v>1724</v>
      </c>
      <c r="J8" s="14">
        <f>SUM('[1]data'!C49)</f>
        <v>1817</v>
      </c>
      <c r="K8" s="14">
        <f t="shared" si="1"/>
        <v>3541</v>
      </c>
      <c r="M8" s="15">
        <v>2</v>
      </c>
      <c r="N8" s="16">
        <f>SUM('[1]data'!A96)</f>
        <v>1144</v>
      </c>
      <c r="O8" s="16">
        <f>SUM('[1]data'!B96)</f>
        <v>1040</v>
      </c>
      <c r="P8" s="16">
        <f>SUM('[1]data'!C96)</f>
        <v>1244</v>
      </c>
      <c r="Q8" s="16">
        <f t="shared" si="2"/>
        <v>2284</v>
      </c>
      <c r="S8" s="10" t="s">
        <v>31</v>
      </c>
      <c r="T8" s="11">
        <f>SUM(B19:B22)</f>
        <v>8178</v>
      </c>
      <c r="U8" s="11">
        <f>SUM(C19:C22)</f>
        <v>7693</v>
      </c>
      <c r="V8" s="11">
        <f>SUM(D19:D22)</f>
        <v>8454</v>
      </c>
      <c r="W8" s="11">
        <f>SUM(E19:E22)</f>
        <v>16147</v>
      </c>
    </row>
    <row r="9" spans="1:23" ht="13.5">
      <c r="A9" s="15">
        <v>4</v>
      </c>
      <c r="B9" s="13">
        <f>SUM('[1]data'!A6)</f>
        <v>3886</v>
      </c>
      <c r="C9" s="13">
        <f>SUM('[1]data'!B6)</f>
        <v>3472</v>
      </c>
      <c r="D9" s="13">
        <f>SUM('[1]data'!C6)</f>
        <v>3691</v>
      </c>
      <c r="E9" s="13">
        <f t="shared" si="0"/>
        <v>7163</v>
      </c>
      <c r="G9" s="23">
        <v>6</v>
      </c>
      <c r="H9" s="13">
        <f>SUM('[1]data'!A50)</f>
        <v>1752</v>
      </c>
      <c r="I9" s="13">
        <f>SUM('[1]data'!B50)</f>
        <v>1650</v>
      </c>
      <c r="J9" s="13">
        <f>SUM('[1]data'!C50)</f>
        <v>1709</v>
      </c>
      <c r="K9" s="13">
        <f t="shared" si="1"/>
        <v>3359</v>
      </c>
      <c r="M9" s="15">
        <v>3</v>
      </c>
      <c r="N9" s="16">
        <f>SUM('[1]data'!A97)</f>
        <v>1186</v>
      </c>
      <c r="O9" s="16">
        <f>SUM('[1]data'!B97)</f>
        <v>1277</v>
      </c>
      <c r="P9" s="16">
        <f>SUM('[1]data'!C97)</f>
        <v>1482</v>
      </c>
      <c r="Q9" s="16">
        <f t="shared" si="2"/>
        <v>2759</v>
      </c>
      <c r="S9" s="10" t="s">
        <v>32</v>
      </c>
      <c r="T9" s="11">
        <f>SUM(B23:B25)</f>
        <v>10304</v>
      </c>
      <c r="U9" s="11">
        <f>SUM(C23:C25)</f>
        <v>8357</v>
      </c>
      <c r="V9" s="11">
        <f>SUM(D23:D25)</f>
        <v>9093</v>
      </c>
      <c r="W9" s="11">
        <f>SUM(E23:E25)</f>
        <v>17450</v>
      </c>
    </row>
    <row r="10" spans="1:23" ht="13.5">
      <c r="A10" s="3" t="s">
        <v>12</v>
      </c>
      <c r="B10" s="8">
        <f>SUM('[1]data'!A7)</f>
        <v>2758</v>
      </c>
      <c r="C10" s="8">
        <f>SUM('[1]data'!B7)</f>
        <v>1969</v>
      </c>
      <c r="D10" s="8">
        <f>SUM('[1]data'!C7)</f>
        <v>2151</v>
      </c>
      <c r="E10" s="8">
        <f t="shared" si="0"/>
        <v>4120</v>
      </c>
      <c r="G10" s="22" t="s">
        <v>33</v>
      </c>
      <c r="H10" s="8">
        <f>SUM('[1]data'!A51)</f>
        <v>2255</v>
      </c>
      <c r="I10" s="8">
        <f>SUM('[1]data'!B51)</f>
        <v>1977</v>
      </c>
      <c r="J10" s="8">
        <f>SUM('[1]data'!C51)</f>
        <v>1807</v>
      </c>
      <c r="K10" s="8">
        <f t="shared" si="1"/>
        <v>3784</v>
      </c>
      <c r="M10" s="15">
        <v>4</v>
      </c>
      <c r="N10" s="17">
        <f>SUM('[1]data'!A98)</f>
        <v>1355</v>
      </c>
      <c r="O10" s="17">
        <f>SUM('[1]data'!B98)</f>
        <v>1193</v>
      </c>
      <c r="P10" s="17">
        <f>SUM('[1]data'!C98)</f>
        <v>1277</v>
      </c>
      <c r="Q10" s="17">
        <f t="shared" si="2"/>
        <v>2470</v>
      </c>
      <c r="S10" s="10" t="s">
        <v>34</v>
      </c>
      <c r="T10" s="11">
        <f>SUM(B26:B28)</f>
        <v>10061</v>
      </c>
      <c r="U10" s="11">
        <f>SUM(C26:C28)</f>
        <v>8964</v>
      </c>
      <c r="V10" s="11">
        <f>SUM(D26:D28)</f>
        <v>9271</v>
      </c>
      <c r="W10" s="11">
        <f>SUM(E26:E28)</f>
        <v>18235</v>
      </c>
    </row>
    <row r="11" spans="1:23" ht="13.5">
      <c r="A11" s="15">
        <v>2</v>
      </c>
      <c r="B11" s="14">
        <f>SUM('[1]data'!A8)</f>
        <v>1697</v>
      </c>
      <c r="C11" s="14">
        <f>SUM('[1]data'!B8)</f>
        <v>1322</v>
      </c>
      <c r="D11" s="14">
        <f>SUM('[1]data'!C8)</f>
        <v>1403</v>
      </c>
      <c r="E11" s="14">
        <f t="shared" si="0"/>
        <v>2725</v>
      </c>
      <c r="G11" s="23">
        <v>2</v>
      </c>
      <c r="H11" s="14">
        <f>SUM('[1]data'!A52)</f>
        <v>2996</v>
      </c>
      <c r="I11" s="14">
        <f>SUM('[1]data'!B52)</f>
        <v>2441</v>
      </c>
      <c r="J11" s="14">
        <f>SUM('[1]data'!C52)</f>
        <v>2662</v>
      </c>
      <c r="K11" s="14">
        <f t="shared" si="1"/>
        <v>5103</v>
      </c>
      <c r="M11" s="3" t="s">
        <v>35</v>
      </c>
      <c r="N11" s="9">
        <f>SUM('[1]data'!A99)</f>
        <v>2181</v>
      </c>
      <c r="O11" s="9">
        <f>SUM('[1]data'!B99)</f>
        <v>1998</v>
      </c>
      <c r="P11" s="9">
        <f>SUM('[1]data'!C99)</f>
        <v>2136</v>
      </c>
      <c r="Q11" s="9">
        <f t="shared" si="2"/>
        <v>4134</v>
      </c>
      <c r="S11" s="10" t="s">
        <v>36</v>
      </c>
      <c r="T11" s="11">
        <f>SUM(B29:B31)</f>
        <v>4153</v>
      </c>
      <c r="U11" s="11">
        <f>SUM(C29:C31)</f>
        <v>3744</v>
      </c>
      <c r="V11" s="11">
        <f>SUM(D29:D31)</f>
        <v>3886</v>
      </c>
      <c r="W11" s="11">
        <f>SUM(E29:E31)</f>
        <v>7630</v>
      </c>
    </row>
    <row r="12" spans="1:23" ht="13.5">
      <c r="A12" s="15">
        <v>3</v>
      </c>
      <c r="B12" s="14">
        <f>SUM('[1]data'!A9)</f>
        <v>1855</v>
      </c>
      <c r="C12" s="14">
        <f>SUM('[1]data'!B9)</f>
        <v>1638</v>
      </c>
      <c r="D12" s="14">
        <f>SUM('[1]data'!C9)</f>
        <v>1710</v>
      </c>
      <c r="E12" s="14">
        <f t="shared" si="0"/>
        <v>3348</v>
      </c>
      <c r="G12" s="23">
        <v>3</v>
      </c>
      <c r="H12" s="13">
        <f>SUM('[1]data'!A53)</f>
        <v>3469</v>
      </c>
      <c r="I12" s="13">
        <f>SUM('[1]data'!B53)</f>
        <v>2555</v>
      </c>
      <c r="J12" s="13">
        <f>SUM('[1]data'!C53)</f>
        <v>2902</v>
      </c>
      <c r="K12" s="13">
        <f t="shared" si="1"/>
        <v>5457</v>
      </c>
      <c r="M12" s="15">
        <v>2</v>
      </c>
      <c r="N12" s="16">
        <f>SUM('[1]data'!A100)</f>
        <v>2763</v>
      </c>
      <c r="O12" s="16">
        <f>SUM('[1]data'!B100)</f>
        <v>2862</v>
      </c>
      <c r="P12" s="16">
        <f>SUM('[1]data'!C100)</f>
        <v>2966</v>
      </c>
      <c r="Q12" s="16">
        <f t="shared" si="2"/>
        <v>5828</v>
      </c>
      <c r="S12" s="10" t="s">
        <v>37</v>
      </c>
      <c r="T12" s="11">
        <f>SUM(B32:B33)</f>
        <v>1980</v>
      </c>
      <c r="U12" s="11">
        <f>SUM(C32:C33)</f>
        <v>1783</v>
      </c>
      <c r="V12" s="11">
        <f>SUM(D32:D33)</f>
        <v>1845</v>
      </c>
      <c r="W12" s="11">
        <f>SUM(E32:E33)</f>
        <v>3628</v>
      </c>
    </row>
    <row r="13" spans="1:23" ht="13.5">
      <c r="A13" s="15">
        <v>4</v>
      </c>
      <c r="B13" s="14">
        <f>SUM('[1]data'!A10)</f>
        <v>2500</v>
      </c>
      <c r="C13" s="14">
        <f>SUM('[1]data'!B10)</f>
        <v>2366</v>
      </c>
      <c r="D13" s="14">
        <f>SUM('[1]data'!C10)</f>
        <v>2588</v>
      </c>
      <c r="E13" s="14">
        <f t="shared" si="0"/>
        <v>4954</v>
      </c>
      <c r="G13" s="22" t="s">
        <v>38</v>
      </c>
      <c r="H13" s="8">
        <f>SUM('[1]data'!A54)</f>
        <v>1651</v>
      </c>
      <c r="I13" s="8">
        <f>SUM('[1]data'!B54)</f>
        <v>1509</v>
      </c>
      <c r="J13" s="8">
        <f>SUM('[1]data'!C54)</f>
        <v>1493</v>
      </c>
      <c r="K13" s="8">
        <f t="shared" si="1"/>
        <v>3002</v>
      </c>
      <c r="M13" s="15">
        <v>3</v>
      </c>
      <c r="N13" s="16">
        <f>SUM('[1]data'!A101)</f>
        <v>1346</v>
      </c>
      <c r="O13" s="16">
        <f>SUM('[1]data'!B101)</f>
        <v>1117</v>
      </c>
      <c r="P13" s="16">
        <f>SUM('[1]data'!C101)</f>
        <v>1233</v>
      </c>
      <c r="Q13" s="16">
        <f t="shared" si="2"/>
        <v>2350</v>
      </c>
      <c r="S13" s="10" t="s">
        <v>39</v>
      </c>
      <c r="T13" s="11">
        <f>SUM(B34:B35)</f>
        <v>5123</v>
      </c>
      <c r="U13" s="11">
        <f>SUM(C34:C35)</f>
        <v>3808</v>
      </c>
      <c r="V13" s="11">
        <f>SUM(D34:D35)</f>
        <v>4243</v>
      </c>
      <c r="W13" s="11">
        <f>SUM(E34:E35)</f>
        <v>8051</v>
      </c>
    </row>
    <row r="14" spans="1:23" ht="13.5">
      <c r="A14" s="15">
        <v>5</v>
      </c>
      <c r="B14" s="13">
        <f>SUM('[1]data'!A11)</f>
        <v>1454</v>
      </c>
      <c r="C14" s="13">
        <f>SUM('[1]data'!B11)</f>
        <v>1381</v>
      </c>
      <c r="D14" s="13">
        <f>SUM('[1]data'!C11)</f>
        <v>1470</v>
      </c>
      <c r="E14" s="13">
        <f t="shared" si="0"/>
        <v>2851</v>
      </c>
      <c r="G14" s="23">
        <v>2</v>
      </c>
      <c r="H14" s="14">
        <f>SUM('[1]data'!A55)</f>
        <v>2183</v>
      </c>
      <c r="I14" s="14">
        <f>SUM('[1]data'!B55)</f>
        <v>2023</v>
      </c>
      <c r="J14" s="14">
        <f>SUM('[1]data'!C55)</f>
        <v>2090</v>
      </c>
      <c r="K14" s="14">
        <f t="shared" si="1"/>
        <v>4113</v>
      </c>
      <c r="M14" s="15">
        <v>4</v>
      </c>
      <c r="N14" s="16">
        <f>SUM('[1]data'!A102)</f>
        <v>1054</v>
      </c>
      <c r="O14" s="16">
        <f>SUM('[1]data'!B102)</f>
        <v>754</v>
      </c>
      <c r="P14" s="16">
        <f>SUM('[1]data'!C102)</f>
        <v>908</v>
      </c>
      <c r="Q14" s="16">
        <f t="shared" si="2"/>
        <v>1662</v>
      </c>
      <c r="S14" s="10" t="s">
        <v>40</v>
      </c>
      <c r="T14" s="11">
        <f>SUM(B36:B40)</f>
        <v>19134</v>
      </c>
      <c r="U14" s="11">
        <f>SUM(C36:C40)</f>
        <v>14725</v>
      </c>
      <c r="V14" s="11">
        <f>SUM(D36:D40)</f>
        <v>14542</v>
      </c>
      <c r="W14" s="11">
        <f>SUM(E36:E40)</f>
        <v>29267</v>
      </c>
    </row>
    <row r="15" spans="1:23" ht="13.5">
      <c r="A15" s="3" t="s">
        <v>13</v>
      </c>
      <c r="B15" s="8">
        <f>SUM('[1]data'!A12)</f>
        <v>1667</v>
      </c>
      <c r="C15" s="8">
        <f>SUM('[1]data'!B12)</f>
        <v>1535</v>
      </c>
      <c r="D15" s="8">
        <f>SUM('[1]data'!C12)</f>
        <v>1563</v>
      </c>
      <c r="E15" s="8">
        <f t="shared" si="0"/>
        <v>3098</v>
      </c>
      <c r="G15" s="23">
        <v>3</v>
      </c>
      <c r="H15" s="13">
        <f>SUM('[1]data'!A56)</f>
        <v>1791</v>
      </c>
      <c r="I15" s="13">
        <f>SUM('[1]data'!B56)</f>
        <v>1711</v>
      </c>
      <c r="J15" s="13">
        <f>SUM('[1]data'!C56)</f>
        <v>1840</v>
      </c>
      <c r="K15" s="13">
        <f t="shared" si="1"/>
        <v>3551</v>
      </c>
      <c r="M15" s="15">
        <v>5</v>
      </c>
      <c r="N15" s="17">
        <f>SUM('[1]data'!A103)</f>
        <v>944</v>
      </c>
      <c r="O15" s="17">
        <f>SUM('[1]data'!B103)</f>
        <v>803</v>
      </c>
      <c r="P15" s="17">
        <f>SUM('[1]data'!C103)</f>
        <v>806</v>
      </c>
      <c r="Q15" s="17">
        <f t="shared" si="2"/>
        <v>1609</v>
      </c>
      <c r="S15" s="10" t="s">
        <v>41</v>
      </c>
      <c r="T15" s="11">
        <f>SUM(B41:B44)</f>
        <v>10061</v>
      </c>
      <c r="U15" s="11">
        <f>SUM(C41:C44)</f>
        <v>7891</v>
      </c>
      <c r="V15" s="11">
        <f>SUM(D41:D44)</f>
        <v>7524</v>
      </c>
      <c r="W15" s="11">
        <f>SUM(E41:E44)</f>
        <v>15415</v>
      </c>
    </row>
    <row r="16" spans="1:23" ht="13.5">
      <c r="A16" s="15">
        <v>2</v>
      </c>
      <c r="B16" s="14">
        <f>SUM('[1]data'!A13)</f>
        <v>2110</v>
      </c>
      <c r="C16" s="14">
        <f>SUM('[1]data'!B13)</f>
        <v>1964</v>
      </c>
      <c r="D16" s="14">
        <f>SUM('[1]data'!C13)</f>
        <v>2256</v>
      </c>
      <c r="E16" s="14">
        <f t="shared" si="0"/>
        <v>4220</v>
      </c>
      <c r="G16" s="22" t="s">
        <v>42</v>
      </c>
      <c r="H16" s="8">
        <f>SUM('[1]data'!A57)</f>
        <v>1206</v>
      </c>
      <c r="I16" s="8">
        <f>SUM('[1]data'!B57)</f>
        <v>1270</v>
      </c>
      <c r="J16" s="8">
        <f>SUM('[1]data'!C57)</f>
        <v>1386</v>
      </c>
      <c r="K16" s="8">
        <f t="shared" si="1"/>
        <v>2656</v>
      </c>
      <c r="M16" s="3" t="s">
        <v>43</v>
      </c>
      <c r="N16" s="9">
        <f>SUM('[1]data'!A104)</f>
        <v>1675</v>
      </c>
      <c r="O16" s="9">
        <f>SUM('[1]data'!B104)</f>
        <v>1514</v>
      </c>
      <c r="P16" s="9">
        <f>SUM('[1]data'!C104)</f>
        <v>1530</v>
      </c>
      <c r="Q16" s="9">
        <f t="shared" si="2"/>
        <v>3044</v>
      </c>
      <c r="S16" s="10" t="s">
        <v>44</v>
      </c>
      <c r="T16" s="11">
        <f>SUM(B45:B47)</f>
        <v>11203</v>
      </c>
      <c r="U16" s="11">
        <f>SUM(C45:C47)</f>
        <v>8523</v>
      </c>
      <c r="V16" s="11">
        <f>SUM(D45:D47)</f>
        <v>9179</v>
      </c>
      <c r="W16" s="11">
        <f>SUM(E45:E47)</f>
        <v>17702</v>
      </c>
    </row>
    <row r="17" spans="1:23" ht="13.5">
      <c r="A17" s="15">
        <v>3</v>
      </c>
      <c r="B17" s="14">
        <f>SUM('[1]data'!A14)</f>
        <v>2130</v>
      </c>
      <c r="C17" s="14">
        <f>SUM('[1]data'!B14)</f>
        <v>1754</v>
      </c>
      <c r="D17" s="14">
        <f>SUM('[1]data'!C14)</f>
        <v>2063</v>
      </c>
      <c r="E17" s="14">
        <f t="shared" si="0"/>
        <v>3817</v>
      </c>
      <c r="G17" s="23">
        <v>2</v>
      </c>
      <c r="H17" s="14">
        <f>SUM('[1]data'!A58)</f>
        <v>1310</v>
      </c>
      <c r="I17" s="14">
        <f>SUM('[1]data'!B58)</f>
        <v>1396</v>
      </c>
      <c r="J17" s="14">
        <f>SUM('[1]data'!C58)</f>
        <v>1517</v>
      </c>
      <c r="K17" s="14">
        <f t="shared" si="1"/>
        <v>2913</v>
      </c>
      <c r="M17" s="15">
        <v>2</v>
      </c>
      <c r="N17" s="16">
        <f>SUM('[1]data'!A105)</f>
        <v>1961</v>
      </c>
      <c r="O17" s="16">
        <f>SUM('[1]data'!B105)</f>
        <v>1903</v>
      </c>
      <c r="P17" s="16">
        <f>SUM('[1]data'!C105)</f>
        <v>1983</v>
      </c>
      <c r="Q17" s="16">
        <f t="shared" si="2"/>
        <v>3886</v>
      </c>
      <c r="S17" s="24" t="s">
        <v>45</v>
      </c>
      <c r="T17" s="25">
        <f>SUM(H4:H9)</f>
        <v>13632</v>
      </c>
      <c r="U17" s="25">
        <f>SUM(I4:I9)</f>
        <v>11041</v>
      </c>
      <c r="V17" s="25">
        <f>SUM(J4:J9)</f>
        <v>11896</v>
      </c>
      <c r="W17" s="25">
        <f>SUM(K4:K9)</f>
        <v>22937</v>
      </c>
    </row>
    <row r="18" spans="1:23" ht="13.5">
      <c r="A18" s="15">
        <v>4</v>
      </c>
      <c r="B18" s="13">
        <f>SUM('[1]data'!A15)</f>
        <v>1898</v>
      </c>
      <c r="C18" s="13">
        <f>SUM('[1]data'!B15)</f>
        <v>1583</v>
      </c>
      <c r="D18" s="13">
        <f>SUM('[1]data'!C15)</f>
        <v>1751</v>
      </c>
      <c r="E18" s="13">
        <f t="shared" si="0"/>
        <v>3334</v>
      </c>
      <c r="G18" s="23">
        <v>3</v>
      </c>
      <c r="H18" s="14">
        <f>SUM('[1]data'!A59)</f>
        <v>926</v>
      </c>
      <c r="I18" s="14">
        <f>SUM('[1]data'!B59)</f>
        <v>1077</v>
      </c>
      <c r="J18" s="14">
        <f>SUM('[1]data'!C59)</f>
        <v>1091</v>
      </c>
      <c r="K18" s="14">
        <f t="shared" si="1"/>
        <v>2168</v>
      </c>
      <c r="M18" s="15">
        <v>3</v>
      </c>
      <c r="N18" s="16">
        <f>SUM('[1]data'!A106)</f>
        <v>2282</v>
      </c>
      <c r="O18" s="16">
        <f>SUM('[1]data'!B106)</f>
        <v>2051</v>
      </c>
      <c r="P18" s="16">
        <f>SUM('[1]data'!C106)</f>
        <v>2266</v>
      </c>
      <c r="Q18" s="16">
        <f t="shared" si="2"/>
        <v>4317</v>
      </c>
      <c r="S18" s="24" t="s">
        <v>46</v>
      </c>
      <c r="T18" s="25">
        <f>SUM(H10:H12)</f>
        <v>8720</v>
      </c>
      <c r="U18" s="25">
        <f>SUM(I10:I12)</f>
        <v>6973</v>
      </c>
      <c r="V18" s="25">
        <f>SUM(J10:J12)</f>
        <v>7371</v>
      </c>
      <c r="W18" s="25">
        <f>SUM(K10:K12)</f>
        <v>14344</v>
      </c>
    </row>
    <row r="19" spans="1:23" ht="13.5">
      <c r="A19" s="3" t="s">
        <v>14</v>
      </c>
      <c r="B19" s="8">
        <f>SUM('[1]data'!A16)</f>
        <v>1924</v>
      </c>
      <c r="C19" s="8">
        <f>SUM('[1]data'!B16)</f>
        <v>1810</v>
      </c>
      <c r="D19" s="8">
        <f>SUM('[1]data'!C16)</f>
        <v>2062</v>
      </c>
      <c r="E19" s="8">
        <f t="shared" si="0"/>
        <v>3872</v>
      </c>
      <c r="G19" s="23">
        <v>4</v>
      </c>
      <c r="H19" s="13">
        <f>SUM('[1]data'!A60)</f>
        <v>439</v>
      </c>
      <c r="I19" s="13">
        <f>SUM('[1]data'!B60)</f>
        <v>462</v>
      </c>
      <c r="J19" s="13">
        <f>SUM('[1]data'!C60)</f>
        <v>498</v>
      </c>
      <c r="K19" s="13">
        <f t="shared" si="1"/>
        <v>960</v>
      </c>
      <c r="M19" s="15">
        <v>4</v>
      </c>
      <c r="N19" s="16">
        <f>SUM('[1]data'!A107)</f>
        <v>1788</v>
      </c>
      <c r="O19" s="16">
        <f>SUM('[1]data'!B107)</f>
        <v>1676</v>
      </c>
      <c r="P19" s="16">
        <f>SUM('[1]data'!C107)</f>
        <v>1802</v>
      </c>
      <c r="Q19" s="16">
        <f t="shared" si="2"/>
        <v>3478</v>
      </c>
      <c r="S19" s="24" t="s">
        <v>47</v>
      </c>
      <c r="T19" s="25">
        <f>SUM(H13:H15)</f>
        <v>5625</v>
      </c>
      <c r="U19" s="25">
        <f>SUM(I13:I15)</f>
        <v>5243</v>
      </c>
      <c r="V19" s="25">
        <f>SUM(J13:J15)</f>
        <v>5423</v>
      </c>
      <c r="W19" s="25">
        <f>SUM(K13:K15)</f>
        <v>10666</v>
      </c>
    </row>
    <row r="20" spans="1:23" ht="13.5">
      <c r="A20" s="15">
        <v>2</v>
      </c>
      <c r="B20" s="14">
        <f>SUM('[1]data'!A17)</f>
        <v>1431</v>
      </c>
      <c r="C20" s="14">
        <f>SUM('[1]data'!B17)</f>
        <v>1362</v>
      </c>
      <c r="D20" s="14">
        <f>SUM('[1]data'!C17)</f>
        <v>1402</v>
      </c>
      <c r="E20" s="14">
        <f t="shared" si="0"/>
        <v>2764</v>
      </c>
      <c r="G20" s="22" t="s">
        <v>48</v>
      </c>
      <c r="H20" s="8">
        <f>SUM('[1]data'!A61)</f>
        <v>2370</v>
      </c>
      <c r="I20" s="8">
        <f>SUM('[1]data'!B61)</f>
        <v>2216</v>
      </c>
      <c r="J20" s="8">
        <f>SUM('[1]data'!C61)</f>
        <v>2301</v>
      </c>
      <c r="K20" s="8">
        <f t="shared" si="1"/>
        <v>4517</v>
      </c>
      <c r="M20" s="15">
        <v>5</v>
      </c>
      <c r="N20" s="17">
        <f>SUM('[1]data'!A108)</f>
        <v>1325</v>
      </c>
      <c r="O20" s="17">
        <f>SUM('[1]data'!B108)</f>
        <v>1191</v>
      </c>
      <c r="P20" s="17">
        <f>SUM('[1]data'!C108)</f>
        <v>1211</v>
      </c>
      <c r="Q20" s="17">
        <f t="shared" si="2"/>
        <v>2402</v>
      </c>
      <c r="S20" s="24" t="s">
        <v>49</v>
      </c>
      <c r="T20" s="25">
        <f>SUM(H16:H19)</f>
        <v>3881</v>
      </c>
      <c r="U20" s="25">
        <f>SUM(I16:I19)</f>
        <v>4205</v>
      </c>
      <c r="V20" s="25">
        <f>SUM(J16:J19)</f>
        <v>4492</v>
      </c>
      <c r="W20" s="25">
        <f>SUM(K16:K19)</f>
        <v>8697</v>
      </c>
    </row>
    <row r="21" spans="1:23" ht="13.5">
      <c r="A21" s="15">
        <v>3</v>
      </c>
      <c r="B21" s="14">
        <f>SUM('[1]data'!A18)</f>
        <v>2085</v>
      </c>
      <c r="C21" s="14">
        <f>SUM('[1]data'!B18)</f>
        <v>1878</v>
      </c>
      <c r="D21" s="14">
        <f>SUM('[1]data'!C18)</f>
        <v>2225</v>
      </c>
      <c r="E21" s="14">
        <f t="shared" si="0"/>
        <v>4103</v>
      </c>
      <c r="G21" s="23">
        <v>2</v>
      </c>
      <c r="H21" s="14">
        <f>SUM('[1]data'!A62)</f>
        <v>1512</v>
      </c>
      <c r="I21" s="14">
        <f>SUM('[1]data'!B62)</f>
        <v>1697</v>
      </c>
      <c r="J21" s="14">
        <f>SUM('[1]data'!C62)</f>
        <v>1693</v>
      </c>
      <c r="K21" s="14">
        <f t="shared" si="1"/>
        <v>3390</v>
      </c>
      <c r="M21" s="3" t="s">
        <v>50</v>
      </c>
      <c r="N21" s="9">
        <f>SUM('[1]data'!A109)</f>
        <v>1691</v>
      </c>
      <c r="O21" s="9">
        <f>SUM('[1]data'!B109)</f>
        <v>1567</v>
      </c>
      <c r="P21" s="9">
        <f>SUM('[1]data'!C109)</f>
        <v>1686</v>
      </c>
      <c r="Q21" s="9">
        <f t="shared" si="2"/>
        <v>3253</v>
      </c>
      <c r="S21" s="24" t="s">
        <v>51</v>
      </c>
      <c r="T21" s="25">
        <f>SUM(H20:H24)</f>
        <v>11029</v>
      </c>
      <c r="U21" s="25">
        <f>SUM(I20:I24)</f>
        <v>9889</v>
      </c>
      <c r="V21" s="25">
        <f>SUM(J20:J24)</f>
        <v>10621</v>
      </c>
      <c r="W21" s="25">
        <f>SUM(K20:K24)</f>
        <v>20510</v>
      </c>
    </row>
    <row r="22" spans="1:23" ht="13.5">
      <c r="A22" s="15">
        <v>4</v>
      </c>
      <c r="B22" s="13">
        <f>SUM('[1]data'!A19)</f>
        <v>2738</v>
      </c>
      <c r="C22" s="13">
        <f>SUM('[1]data'!B19)</f>
        <v>2643</v>
      </c>
      <c r="D22" s="13">
        <f>SUM('[1]data'!C19)</f>
        <v>2765</v>
      </c>
      <c r="E22" s="13">
        <f t="shared" si="0"/>
        <v>5408</v>
      </c>
      <c r="G22" s="23">
        <v>3</v>
      </c>
      <c r="H22" s="14">
        <f>SUM('[1]data'!A63)</f>
        <v>1706</v>
      </c>
      <c r="I22" s="14">
        <f>SUM('[1]data'!B63)</f>
        <v>1544</v>
      </c>
      <c r="J22" s="14">
        <f>SUM('[1]data'!C63)</f>
        <v>1603</v>
      </c>
      <c r="K22" s="14">
        <f t="shared" si="1"/>
        <v>3147</v>
      </c>
      <c r="M22" s="15">
        <v>2</v>
      </c>
      <c r="N22" s="16">
        <f>SUM('[1]data'!A110)</f>
        <v>2541</v>
      </c>
      <c r="O22" s="16">
        <f>SUM('[1]data'!B110)</f>
        <v>2529</v>
      </c>
      <c r="P22" s="16">
        <f>SUM('[1]data'!C110)</f>
        <v>2629</v>
      </c>
      <c r="Q22" s="16">
        <f t="shared" si="2"/>
        <v>5158</v>
      </c>
      <c r="S22" s="24" t="s">
        <v>52</v>
      </c>
      <c r="T22" s="25">
        <f>SUM(H25:H29)</f>
        <v>12596</v>
      </c>
      <c r="U22" s="25">
        <f>SUM(I25:I29)</f>
        <v>10882</v>
      </c>
      <c r="V22" s="25">
        <f>SUM(J25:J29)</f>
        <v>12246</v>
      </c>
      <c r="W22" s="25">
        <f>SUM(K25:K29)</f>
        <v>23128</v>
      </c>
    </row>
    <row r="23" spans="1:23" ht="13.5">
      <c r="A23" s="3" t="s">
        <v>15</v>
      </c>
      <c r="B23" s="8">
        <f>SUM('[1]data'!A20)</f>
        <v>4647</v>
      </c>
      <c r="C23" s="8">
        <f>SUM('[1]data'!B20)</f>
        <v>3717</v>
      </c>
      <c r="D23" s="8">
        <f>SUM('[1]data'!C20)</f>
        <v>4131</v>
      </c>
      <c r="E23" s="8">
        <f t="shared" si="0"/>
        <v>7848</v>
      </c>
      <c r="G23" s="23">
        <v>4</v>
      </c>
      <c r="H23" s="14">
        <f>SUM('[1]data'!A64)</f>
        <v>2202</v>
      </c>
      <c r="I23" s="14">
        <f>SUM('[1]data'!B64)</f>
        <v>1800</v>
      </c>
      <c r="J23" s="14">
        <f>SUM('[1]data'!C64)</f>
        <v>2051</v>
      </c>
      <c r="K23" s="14">
        <f t="shared" si="1"/>
        <v>3851</v>
      </c>
      <c r="M23" s="15">
        <v>3</v>
      </c>
      <c r="N23" s="16">
        <f>SUM('[1]data'!A111)</f>
        <v>1768</v>
      </c>
      <c r="O23" s="16">
        <f>SUM('[1]data'!B111)</f>
        <v>1869</v>
      </c>
      <c r="P23" s="16">
        <f>SUM('[1]data'!C111)</f>
        <v>1837</v>
      </c>
      <c r="Q23" s="16">
        <f t="shared" si="2"/>
        <v>3706</v>
      </c>
      <c r="S23" s="24" t="s">
        <v>53</v>
      </c>
      <c r="T23" s="25">
        <f>SUM(H30:H33)</f>
        <v>6597</v>
      </c>
      <c r="U23" s="25">
        <f>SUM(I30:I33)</f>
        <v>6169</v>
      </c>
      <c r="V23" s="25">
        <f>SUM(J30:J33)</f>
        <v>6751</v>
      </c>
      <c r="W23" s="25">
        <f>SUM(K30:K33)</f>
        <v>12920</v>
      </c>
    </row>
    <row r="24" spans="1:23" ht="13.5">
      <c r="A24" s="15">
        <v>2</v>
      </c>
      <c r="B24" s="14">
        <f>SUM('[1]data'!A21)</f>
        <v>2067</v>
      </c>
      <c r="C24" s="14">
        <f>SUM('[1]data'!B21)</f>
        <v>1747</v>
      </c>
      <c r="D24" s="14">
        <f>SUM('[1]data'!C21)</f>
        <v>1835</v>
      </c>
      <c r="E24" s="14">
        <f t="shared" si="0"/>
        <v>3582</v>
      </c>
      <c r="G24" s="23">
        <v>5</v>
      </c>
      <c r="H24" s="13">
        <f>SUM('[1]data'!A65)</f>
        <v>3239</v>
      </c>
      <c r="I24" s="13">
        <f>SUM('[1]data'!B65)</f>
        <v>2632</v>
      </c>
      <c r="J24" s="13">
        <f>SUM('[1]data'!C65)</f>
        <v>2973</v>
      </c>
      <c r="K24" s="13">
        <f t="shared" si="1"/>
        <v>5605</v>
      </c>
      <c r="M24" s="15">
        <v>4</v>
      </c>
      <c r="N24" s="17">
        <f>SUM('[1]data'!A112)</f>
        <v>1232</v>
      </c>
      <c r="O24" s="17">
        <f>SUM('[1]data'!B112)</f>
        <v>1356</v>
      </c>
      <c r="P24" s="17">
        <f>SUM('[1]data'!C112)</f>
        <v>1422</v>
      </c>
      <c r="Q24" s="17">
        <f t="shared" si="2"/>
        <v>2778</v>
      </c>
      <c r="S24" s="24" t="s">
        <v>54</v>
      </c>
      <c r="T24" s="25">
        <f>SUM(H34:H37)</f>
        <v>7006</v>
      </c>
      <c r="U24" s="25">
        <f>SUM(I34:I37)</f>
        <v>5696</v>
      </c>
      <c r="V24" s="25">
        <f>SUM(J34:J37)</f>
        <v>6289</v>
      </c>
      <c r="W24" s="25">
        <f>SUM(K34:K37)</f>
        <v>11985</v>
      </c>
    </row>
    <row r="25" spans="1:23" ht="13.5">
      <c r="A25" s="15">
        <v>3</v>
      </c>
      <c r="B25" s="13">
        <f>SUM('[1]data'!A22)</f>
        <v>3590</v>
      </c>
      <c r="C25" s="13">
        <f>SUM('[1]data'!B22)</f>
        <v>2893</v>
      </c>
      <c r="D25" s="13">
        <f>SUM('[1]data'!C22)</f>
        <v>3127</v>
      </c>
      <c r="E25" s="13">
        <f t="shared" si="0"/>
        <v>6020</v>
      </c>
      <c r="G25" s="22" t="s">
        <v>55</v>
      </c>
      <c r="H25" s="8">
        <f>SUM('[1]data'!A66)</f>
        <v>2463</v>
      </c>
      <c r="I25" s="8">
        <f>SUM('[1]data'!B66)</f>
        <v>2411</v>
      </c>
      <c r="J25" s="8">
        <f>SUM('[1]data'!C66)</f>
        <v>2591</v>
      </c>
      <c r="K25" s="8">
        <f t="shared" si="1"/>
        <v>5002</v>
      </c>
      <c r="M25" s="3" t="s">
        <v>56</v>
      </c>
      <c r="N25" s="9">
        <f>SUM('[1]data'!A113)</f>
        <v>1855</v>
      </c>
      <c r="O25" s="9">
        <f>SUM('[1]data'!B113)</f>
        <v>1764</v>
      </c>
      <c r="P25" s="9">
        <f>SUM('[1]data'!C113)</f>
        <v>1955</v>
      </c>
      <c r="Q25" s="9">
        <f t="shared" si="2"/>
        <v>3719</v>
      </c>
      <c r="S25" s="24" t="s">
        <v>57</v>
      </c>
      <c r="T25" s="25">
        <f>SUM(H38:H41)</f>
        <v>6171</v>
      </c>
      <c r="U25" s="25">
        <f>SUM(I38:I41)</f>
        <v>4870</v>
      </c>
      <c r="V25" s="25">
        <f>SUM(J38:J41)</f>
        <v>5806</v>
      </c>
      <c r="W25" s="25">
        <f>SUM(K38:K41)</f>
        <v>10676</v>
      </c>
    </row>
    <row r="26" spans="1:23" ht="13.5">
      <c r="A26" s="3" t="s">
        <v>16</v>
      </c>
      <c r="B26" s="8">
        <f>SUM('[1]data'!A23)</f>
        <v>2448</v>
      </c>
      <c r="C26" s="8">
        <f>SUM('[1]data'!B23)</f>
        <v>2176</v>
      </c>
      <c r="D26" s="8">
        <f>SUM('[1]data'!C23)</f>
        <v>2239</v>
      </c>
      <c r="E26" s="8">
        <f t="shared" si="0"/>
        <v>4415</v>
      </c>
      <c r="G26" s="23">
        <v>2</v>
      </c>
      <c r="H26" s="14">
        <f>SUM('[1]data'!A67)</f>
        <v>1985</v>
      </c>
      <c r="I26" s="14">
        <f>SUM('[1]data'!B67)</f>
        <v>1874</v>
      </c>
      <c r="J26" s="14">
        <f>SUM('[1]data'!C67)</f>
        <v>2108</v>
      </c>
      <c r="K26" s="14">
        <f t="shared" si="1"/>
        <v>3982</v>
      </c>
      <c r="M26" s="15">
        <v>2</v>
      </c>
      <c r="N26" s="16">
        <f>SUM('[1]data'!A114)</f>
        <v>1941</v>
      </c>
      <c r="O26" s="16">
        <f>SUM('[1]data'!B114)</f>
        <v>1709</v>
      </c>
      <c r="P26" s="16">
        <f>SUM('[1]data'!C114)</f>
        <v>2115</v>
      </c>
      <c r="Q26" s="16">
        <f t="shared" si="2"/>
        <v>3824</v>
      </c>
      <c r="S26" s="24" t="s">
        <v>58</v>
      </c>
      <c r="T26" s="25">
        <f>SUM(H42:H46)</f>
        <v>9497</v>
      </c>
      <c r="U26" s="25">
        <f>SUM(I42:I46)</f>
        <v>7734</v>
      </c>
      <c r="V26" s="25">
        <f>SUM(J42:J46)</f>
        <v>8791</v>
      </c>
      <c r="W26" s="25">
        <f>SUM(K42:K46)</f>
        <v>16525</v>
      </c>
    </row>
    <row r="27" spans="1:23" ht="13.5">
      <c r="A27" s="15">
        <v>2</v>
      </c>
      <c r="B27" s="14">
        <f>SUM('[1]data'!A24)</f>
        <v>3649</v>
      </c>
      <c r="C27" s="14">
        <f>SUM('[1]data'!B24)</f>
        <v>3508</v>
      </c>
      <c r="D27" s="14">
        <f>SUM('[1]data'!C24)</f>
        <v>3563</v>
      </c>
      <c r="E27" s="14">
        <f t="shared" si="0"/>
        <v>7071</v>
      </c>
      <c r="G27" s="23">
        <v>3</v>
      </c>
      <c r="H27" s="14">
        <f>SUM('[1]data'!A68)</f>
        <v>3073</v>
      </c>
      <c r="I27" s="14">
        <f>SUM('[1]data'!B68)</f>
        <v>2768</v>
      </c>
      <c r="J27" s="14">
        <f>SUM('[1]data'!C68)</f>
        <v>2964</v>
      </c>
      <c r="K27" s="14">
        <f t="shared" si="1"/>
        <v>5732</v>
      </c>
      <c r="M27" s="15">
        <v>3</v>
      </c>
      <c r="N27" s="16">
        <f>SUM('[1]data'!A115)</f>
        <v>930</v>
      </c>
      <c r="O27" s="16">
        <f>SUM('[1]data'!B115)</f>
        <v>957</v>
      </c>
      <c r="P27" s="16">
        <f>SUM('[1]data'!C115)</f>
        <v>1027</v>
      </c>
      <c r="Q27" s="16">
        <f t="shared" si="2"/>
        <v>1984</v>
      </c>
      <c r="S27" s="24" t="s">
        <v>59</v>
      </c>
      <c r="T27" s="25">
        <f>SUM(H47:H50)</f>
        <v>4212</v>
      </c>
      <c r="U27" s="25">
        <f>SUM(I47:I50)</f>
        <v>4467</v>
      </c>
      <c r="V27" s="25">
        <f>SUM(J47:J50)</f>
        <v>4723</v>
      </c>
      <c r="W27" s="25">
        <f>SUM(K47:K50)</f>
        <v>9190</v>
      </c>
    </row>
    <row r="28" spans="1:23" ht="13.5">
      <c r="A28" s="15">
        <v>3</v>
      </c>
      <c r="B28" s="13">
        <f>SUM('[1]data'!A25)</f>
        <v>3964</v>
      </c>
      <c r="C28" s="13">
        <f>SUM('[1]data'!B25)</f>
        <v>3280</v>
      </c>
      <c r="D28" s="13">
        <f>SUM('[1]data'!C25)</f>
        <v>3469</v>
      </c>
      <c r="E28" s="13">
        <f t="shared" si="0"/>
        <v>6749</v>
      </c>
      <c r="G28" s="23">
        <v>4</v>
      </c>
      <c r="H28" s="14">
        <f>SUM('[1]data'!A69)</f>
        <v>2383</v>
      </c>
      <c r="I28" s="14">
        <f>SUM('[1]data'!B69)</f>
        <v>1817</v>
      </c>
      <c r="J28" s="14">
        <f>SUM('[1]data'!C69)</f>
        <v>2200</v>
      </c>
      <c r="K28" s="14">
        <f t="shared" si="1"/>
        <v>4017</v>
      </c>
      <c r="M28" s="15">
        <v>4</v>
      </c>
      <c r="N28" s="17">
        <f>SUM('[1]data'!A116)</f>
        <v>949</v>
      </c>
      <c r="O28" s="17">
        <f>SUM('[1]data'!B116)</f>
        <v>1014</v>
      </c>
      <c r="P28" s="17">
        <f>SUM('[1]data'!C116)</f>
        <v>1109</v>
      </c>
      <c r="Q28" s="17">
        <f t="shared" si="2"/>
        <v>2123</v>
      </c>
      <c r="S28" s="10" t="s">
        <v>60</v>
      </c>
      <c r="T28" s="11">
        <f>SUM(N4:N6)</f>
        <v>4238</v>
      </c>
      <c r="U28" s="11">
        <f>SUM(O4:O6)</f>
        <v>3927</v>
      </c>
      <c r="V28" s="11">
        <f>SUM(P4:P6)</f>
        <v>4371</v>
      </c>
      <c r="W28" s="11">
        <f>SUM(Q4:Q6)</f>
        <v>8298</v>
      </c>
    </row>
    <row r="29" spans="1:23" ht="13.5">
      <c r="A29" s="3" t="s">
        <v>17</v>
      </c>
      <c r="B29" s="8">
        <f>SUM('[1]data'!A26)</f>
        <v>1104</v>
      </c>
      <c r="C29" s="8">
        <f>SUM('[1]data'!B26)</f>
        <v>1109</v>
      </c>
      <c r="D29" s="8">
        <f>SUM('[1]data'!C26)</f>
        <v>1041</v>
      </c>
      <c r="E29" s="8">
        <f t="shared" si="0"/>
        <v>2150</v>
      </c>
      <c r="G29" s="23">
        <v>5</v>
      </c>
      <c r="H29" s="13">
        <f>SUM('[1]data'!A70)</f>
        <v>2692</v>
      </c>
      <c r="I29" s="13">
        <f>SUM('[1]data'!B70)</f>
        <v>2012</v>
      </c>
      <c r="J29" s="13">
        <f>SUM('[1]data'!C70)</f>
        <v>2383</v>
      </c>
      <c r="K29" s="13">
        <f t="shared" si="1"/>
        <v>4395</v>
      </c>
      <c r="M29" s="3" t="s">
        <v>61</v>
      </c>
      <c r="N29" s="9">
        <f>SUM('[1]data'!A117)</f>
        <v>1597</v>
      </c>
      <c r="O29" s="9">
        <f>SUM('[1]data'!B117)</f>
        <v>1616</v>
      </c>
      <c r="P29" s="9">
        <f>SUM('[1]data'!C117)</f>
        <v>1841</v>
      </c>
      <c r="Q29" s="9">
        <f t="shared" si="2"/>
        <v>3457</v>
      </c>
      <c r="S29" s="10" t="s">
        <v>62</v>
      </c>
      <c r="T29" s="11">
        <f>SUM(N7:N10)</f>
        <v>5657</v>
      </c>
      <c r="U29" s="11">
        <f>SUM(O7:O10)</f>
        <v>5301</v>
      </c>
      <c r="V29" s="11">
        <f>SUM(P7:P10)</f>
        <v>5859</v>
      </c>
      <c r="W29" s="11">
        <f>SUM(Q7:Q10)</f>
        <v>11160</v>
      </c>
    </row>
    <row r="30" spans="1:23" ht="13.5">
      <c r="A30" s="15">
        <v>2</v>
      </c>
      <c r="B30" s="14">
        <f>SUM('[1]data'!A27)</f>
        <v>1391</v>
      </c>
      <c r="C30" s="14">
        <f>SUM('[1]data'!B27)</f>
        <v>1262</v>
      </c>
      <c r="D30" s="14">
        <f>SUM('[1]data'!C27)</f>
        <v>1357</v>
      </c>
      <c r="E30" s="14">
        <f t="shared" si="0"/>
        <v>2619</v>
      </c>
      <c r="G30" s="22" t="s">
        <v>63</v>
      </c>
      <c r="H30" s="8">
        <f>SUM('[1]data'!A71)</f>
        <v>1696</v>
      </c>
      <c r="I30" s="8">
        <f>SUM('[1]data'!B71)</f>
        <v>1692</v>
      </c>
      <c r="J30" s="8">
        <f>SUM('[1]data'!C71)</f>
        <v>1795</v>
      </c>
      <c r="K30" s="8">
        <f t="shared" si="1"/>
        <v>3487</v>
      </c>
      <c r="M30" s="15">
        <v>2</v>
      </c>
      <c r="N30" s="16">
        <f>SUM('[1]data'!A118)</f>
        <v>1200</v>
      </c>
      <c r="O30" s="16">
        <f>SUM('[1]data'!B118)</f>
        <v>1110</v>
      </c>
      <c r="P30" s="16">
        <f>SUM('[1]data'!C118)</f>
        <v>1268</v>
      </c>
      <c r="Q30" s="16">
        <f t="shared" si="2"/>
        <v>2378</v>
      </c>
      <c r="S30" s="10" t="s">
        <v>64</v>
      </c>
      <c r="T30" s="11">
        <f>SUM(N11:N15)</f>
        <v>8288</v>
      </c>
      <c r="U30" s="11">
        <f>SUM(O11:O15)</f>
        <v>7534</v>
      </c>
      <c r="V30" s="11">
        <f>SUM(P11:P15)</f>
        <v>8049</v>
      </c>
      <c r="W30" s="11">
        <f>SUM(Q11:Q15)</f>
        <v>15583</v>
      </c>
    </row>
    <row r="31" spans="1:23" ht="13.5">
      <c r="A31" s="15">
        <v>3</v>
      </c>
      <c r="B31" s="13">
        <f>SUM('[1]data'!A28)</f>
        <v>1658</v>
      </c>
      <c r="C31" s="13">
        <f>SUM('[1]data'!B28)</f>
        <v>1373</v>
      </c>
      <c r="D31" s="13">
        <f>SUM('[1]data'!C28)</f>
        <v>1488</v>
      </c>
      <c r="E31" s="13">
        <f t="shared" si="0"/>
        <v>2861</v>
      </c>
      <c r="G31" s="23">
        <v>2</v>
      </c>
      <c r="H31" s="14">
        <f>SUM('[1]data'!A72)</f>
        <v>1704</v>
      </c>
      <c r="I31" s="14">
        <f>SUM('[1]data'!B72)</f>
        <v>1743</v>
      </c>
      <c r="J31" s="14">
        <f>SUM('[1]data'!C72)</f>
        <v>1918</v>
      </c>
      <c r="K31" s="14">
        <f t="shared" si="1"/>
        <v>3661</v>
      </c>
      <c r="M31" s="15">
        <v>3</v>
      </c>
      <c r="N31" s="17">
        <f>SUM('[1]data'!A119)</f>
        <v>2529</v>
      </c>
      <c r="O31" s="17">
        <f>SUM('[1]data'!B119)</f>
        <v>1840</v>
      </c>
      <c r="P31" s="17">
        <f>SUM('[1]data'!C119)</f>
        <v>2312</v>
      </c>
      <c r="Q31" s="17">
        <f t="shared" si="2"/>
        <v>4152</v>
      </c>
      <c r="S31" s="10" t="s">
        <v>65</v>
      </c>
      <c r="T31" s="11">
        <f>SUM(N16:N20)</f>
        <v>9031</v>
      </c>
      <c r="U31" s="11">
        <f>SUM(O16:O20)</f>
        <v>8335</v>
      </c>
      <c r="V31" s="11">
        <f>SUM(P16:P20)</f>
        <v>8792</v>
      </c>
      <c r="W31" s="11">
        <f>SUM(Q16:Q20)</f>
        <v>17127</v>
      </c>
    </row>
    <row r="32" spans="1:23" ht="13.5">
      <c r="A32" s="3" t="s">
        <v>18</v>
      </c>
      <c r="B32" s="8">
        <f>SUM('[1]data'!A29)</f>
        <v>1236</v>
      </c>
      <c r="C32" s="8">
        <f>SUM('[1]data'!B29)</f>
        <v>1141</v>
      </c>
      <c r="D32" s="8">
        <f>SUM('[1]data'!C29)</f>
        <v>1111</v>
      </c>
      <c r="E32" s="8">
        <f t="shared" si="0"/>
        <v>2252</v>
      </c>
      <c r="G32" s="23">
        <v>3</v>
      </c>
      <c r="H32" s="14">
        <f>SUM('[1]data'!A73)</f>
        <v>1401</v>
      </c>
      <c r="I32" s="14">
        <f>SUM('[1]data'!B73)</f>
        <v>1209</v>
      </c>
      <c r="J32" s="14">
        <f>SUM('[1]data'!C73)</f>
        <v>1371</v>
      </c>
      <c r="K32" s="14">
        <f t="shared" si="1"/>
        <v>2580</v>
      </c>
      <c r="M32" s="3" t="s">
        <v>66</v>
      </c>
      <c r="N32" s="9">
        <f>SUM('[1]data'!A120)</f>
        <v>903</v>
      </c>
      <c r="O32" s="9">
        <f>SUM('[1]data'!B120)</f>
        <v>837</v>
      </c>
      <c r="P32" s="9">
        <f>SUM('[1]data'!C120)</f>
        <v>884</v>
      </c>
      <c r="Q32" s="9">
        <f t="shared" si="2"/>
        <v>1721</v>
      </c>
      <c r="S32" s="10" t="s">
        <v>67</v>
      </c>
      <c r="T32" s="11">
        <f>SUM(N21:N24)</f>
        <v>7232</v>
      </c>
      <c r="U32" s="11">
        <f>SUM(O21:O24)</f>
        <v>7321</v>
      </c>
      <c r="V32" s="11">
        <f>SUM(P21:P24)</f>
        <v>7574</v>
      </c>
      <c r="W32" s="11">
        <f>SUM(Q21:Q24)</f>
        <v>14895</v>
      </c>
    </row>
    <row r="33" spans="1:23" ht="13.5">
      <c r="A33" s="15">
        <v>2</v>
      </c>
      <c r="B33" s="13">
        <f>SUM('[1]data'!A30)</f>
        <v>744</v>
      </c>
      <c r="C33" s="13">
        <f>SUM('[1]data'!B30)</f>
        <v>642</v>
      </c>
      <c r="D33" s="13">
        <f>SUM('[1]data'!C30)</f>
        <v>734</v>
      </c>
      <c r="E33" s="13">
        <f t="shared" si="0"/>
        <v>1376</v>
      </c>
      <c r="G33" s="23">
        <v>4</v>
      </c>
      <c r="H33" s="13">
        <f>SUM('[1]data'!A74)</f>
        <v>1796</v>
      </c>
      <c r="I33" s="13">
        <f>SUM('[1]data'!B74)</f>
        <v>1525</v>
      </c>
      <c r="J33" s="13">
        <f>SUM('[1]data'!C74)</f>
        <v>1667</v>
      </c>
      <c r="K33" s="13">
        <f t="shared" si="1"/>
        <v>3192</v>
      </c>
      <c r="M33" s="15">
        <v>2</v>
      </c>
      <c r="N33" s="16">
        <f>SUM('[1]data'!A121)</f>
        <v>1524</v>
      </c>
      <c r="O33" s="16">
        <f>SUM('[1]data'!B121)</f>
        <v>1635</v>
      </c>
      <c r="P33" s="16">
        <f>SUM('[1]data'!C121)</f>
        <v>1787</v>
      </c>
      <c r="Q33" s="16">
        <f t="shared" si="2"/>
        <v>3422</v>
      </c>
      <c r="S33" s="10" t="s">
        <v>68</v>
      </c>
      <c r="T33" s="11">
        <f>SUM(N25:N28)</f>
        <v>5675</v>
      </c>
      <c r="U33" s="11">
        <f>SUM(O25:O28)</f>
        <v>5444</v>
      </c>
      <c r="V33" s="11">
        <f>SUM(P25:P28)</f>
        <v>6206</v>
      </c>
      <c r="W33" s="11">
        <f>SUM(Q25:Q28)</f>
        <v>11650</v>
      </c>
    </row>
    <row r="34" spans="1:23" ht="13.5">
      <c r="A34" s="3" t="s">
        <v>19</v>
      </c>
      <c r="B34" s="8">
        <f>SUM('[1]data'!A31)</f>
        <v>2083</v>
      </c>
      <c r="C34" s="8">
        <f>SUM('[1]data'!B31)</f>
        <v>1487</v>
      </c>
      <c r="D34" s="8">
        <f>SUM('[1]data'!C31)</f>
        <v>1685</v>
      </c>
      <c r="E34" s="8">
        <f t="shared" si="0"/>
        <v>3172</v>
      </c>
      <c r="G34" s="22" t="s">
        <v>69</v>
      </c>
      <c r="H34" s="8">
        <f>SUM('[1]data'!A75)</f>
        <v>1005</v>
      </c>
      <c r="I34" s="8">
        <f>SUM('[1]data'!B75)</f>
        <v>685</v>
      </c>
      <c r="J34" s="8">
        <f>SUM('[1]data'!C75)</f>
        <v>845</v>
      </c>
      <c r="K34" s="8">
        <f t="shared" si="1"/>
        <v>1530</v>
      </c>
      <c r="M34" s="15">
        <v>3</v>
      </c>
      <c r="N34" s="16">
        <f>SUM('[1]data'!A122)</f>
        <v>2189</v>
      </c>
      <c r="O34" s="16">
        <f>SUM('[1]data'!B122)</f>
        <v>2134</v>
      </c>
      <c r="P34" s="16">
        <f>SUM('[1]data'!C122)</f>
        <v>2215</v>
      </c>
      <c r="Q34" s="16">
        <f t="shared" si="2"/>
        <v>4349</v>
      </c>
      <c r="S34" s="10" t="s">
        <v>70</v>
      </c>
      <c r="T34" s="11">
        <f>SUM(N29:N31)</f>
        <v>5326</v>
      </c>
      <c r="U34" s="11">
        <f>SUM(O29:O31)</f>
        <v>4566</v>
      </c>
      <c r="V34" s="11">
        <f>SUM(P29:P31)</f>
        <v>5421</v>
      </c>
      <c r="W34" s="11">
        <f>SUM(Q29:Q31)</f>
        <v>9987</v>
      </c>
    </row>
    <row r="35" spans="1:23" ht="13.5">
      <c r="A35" s="15">
        <v>2</v>
      </c>
      <c r="B35" s="13">
        <f>SUM('[1]data'!A32)</f>
        <v>3040</v>
      </c>
      <c r="C35" s="13">
        <f>SUM('[1]data'!B32)</f>
        <v>2321</v>
      </c>
      <c r="D35" s="13">
        <f>SUM('[1]data'!C32)</f>
        <v>2558</v>
      </c>
      <c r="E35" s="13">
        <f t="shared" si="0"/>
        <v>4879</v>
      </c>
      <c r="G35" s="23">
        <v>2</v>
      </c>
      <c r="H35" s="14">
        <f>SUM('[1]data'!A76)</f>
        <v>2831</v>
      </c>
      <c r="I35" s="14">
        <f>SUM('[1]data'!B76)</f>
        <v>2226</v>
      </c>
      <c r="J35" s="14">
        <f>SUM('[1]data'!C76)</f>
        <v>2310</v>
      </c>
      <c r="K35" s="14">
        <f t="shared" si="1"/>
        <v>4536</v>
      </c>
      <c r="M35" s="15">
        <v>4</v>
      </c>
      <c r="N35" s="16">
        <f>SUM('[1]data'!A123)</f>
        <v>2115</v>
      </c>
      <c r="O35" s="16">
        <f>SUM('[1]data'!B123)</f>
        <v>2031</v>
      </c>
      <c r="P35" s="16">
        <f>SUM('[1]data'!C123)</f>
        <v>2213</v>
      </c>
      <c r="Q35" s="16">
        <f t="shared" si="2"/>
        <v>4244</v>
      </c>
      <c r="S35" s="10" t="s">
        <v>71</v>
      </c>
      <c r="T35" s="11">
        <f>SUM(N32:N36)</f>
        <v>8457</v>
      </c>
      <c r="U35" s="11">
        <f>SUM(O32:O36)</f>
        <v>8309</v>
      </c>
      <c r="V35" s="11">
        <f>SUM(P32:P36)</f>
        <v>8886</v>
      </c>
      <c r="W35" s="11">
        <f>SUM(Q32:Q36)</f>
        <v>17195</v>
      </c>
    </row>
    <row r="36" spans="1:23" ht="13.5">
      <c r="A36" s="3" t="s">
        <v>20</v>
      </c>
      <c r="B36" s="8">
        <f>SUM('[1]data'!A33)</f>
        <v>3996</v>
      </c>
      <c r="C36" s="8">
        <f>SUM('[1]data'!B33)</f>
        <v>3046</v>
      </c>
      <c r="D36" s="8">
        <f>SUM('[1]data'!C33)</f>
        <v>3026</v>
      </c>
      <c r="E36" s="8">
        <f t="shared" si="0"/>
        <v>6072</v>
      </c>
      <c r="G36" s="23">
        <v>3</v>
      </c>
      <c r="H36" s="14">
        <f>SUM('[1]data'!A77)</f>
        <v>1382</v>
      </c>
      <c r="I36" s="14">
        <f>SUM('[1]data'!B77)</f>
        <v>1276</v>
      </c>
      <c r="J36" s="14">
        <f>SUM('[1]data'!C77)</f>
        <v>1434</v>
      </c>
      <c r="K36" s="14">
        <f t="shared" si="1"/>
        <v>2710</v>
      </c>
      <c r="M36" s="15">
        <v>5</v>
      </c>
      <c r="N36" s="17">
        <f>SUM('[1]data'!A124)</f>
        <v>1726</v>
      </c>
      <c r="O36" s="17">
        <f>SUM('[1]data'!B124)</f>
        <v>1672</v>
      </c>
      <c r="P36" s="17">
        <f>SUM('[1]data'!C124)</f>
        <v>1787</v>
      </c>
      <c r="Q36" s="17">
        <f t="shared" si="2"/>
        <v>3459</v>
      </c>
      <c r="S36" s="10" t="s">
        <v>72</v>
      </c>
      <c r="T36" s="11">
        <f>SUM(N37:N41)</f>
        <v>10107</v>
      </c>
      <c r="U36" s="11">
        <f>SUM(O37:O41)</f>
        <v>8862</v>
      </c>
      <c r="V36" s="11">
        <f>SUM(P37:P41)</f>
        <v>10331</v>
      </c>
      <c r="W36" s="11">
        <f>SUM(Q37:Q41)</f>
        <v>19193</v>
      </c>
    </row>
    <row r="37" spans="1:23" ht="13.5">
      <c r="A37" s="15">
        <v>2</v>
      </c>
      <c r="B37" s="14">
        <f>SUM('[1]data'!A34)</f>
        <v>4240</v>
      </c>
      <c r="C37" s="14">
        <f>SUM('[1]data'!B34)</f>
        <v>3063</v>
      </c>
      <c r="D37" s="14">
        <f>SUM('[1]data'!C34)</f>
        <v>3217</v>
      </c>
      <c r="E37" s="14">
        <f t="shared" si="0"/>
        <v>6280</v>
      </c>
      <c r="G37" s="23">
        <v>4</v>
      </c>
      <c r="H37" s="13">
        <f>SUM('[1]data'!A78)</f>
        <v>1788</v>
      </c>
      <c r="I37" s="13">
        <f>SUM('[1]data'!B78)</f>
        <v>1509</v>
      </c>
      <c r="J37" s="13">
        <f>SUM('[1]data'!C78)</f>
        <v>1700</v>
      </c>
      <c r="K37" s="13">
        <f t="shared" si="1"/>
        <v>3209</v>
      </c>
      <c r="M37" s="3" t="s">
        <v>73</v>
      </c>
      <c r="N37" s="9">
        <f>SUM('[1]data'!A125)</f>
        <v>1021</v>
      </c>
      <c r="O37" s="9">
        <f>SUM('[1]data'!B125)</f>
        <v>823</v>
      </c>
      <c r="P37" s="9">
        <f>SUM('[1]data'!C125)</f>
        <v>1022</v>
      </c>
      <c r="Q37" s="9">
        <f t="shared" si="2"/>
        <v>1845</v>
      </c>
      <c r="S37" s="10" t="s">
        <v>74</v>
      </c>
      <c r="T37" s="11">
        <f>SUM(N42:N45)</f>
        <v>9110</v>
      </c>
      <c r="U37" s="11">
        <f>SUM(O42:O45)</f>
        <v>8556</v>
      </c>
      <c r="V37" s="11">
        <f>SUM(P42:P45)</f>
        <v>9668</v>
      </c>
      <c r="W37" s="11">
        <f>SUM(Q42:Q45)</f>
        <v>18224</v>
      </c>
    </row>
    <row r="38" spans="1:23" ht="13.5">
      <c r="A38" s="15">
        <v>3</v>
      </c>
      <c r="B38" s="14">
        <f>SUM('[1]data'!A35)</f>
        <v>4634</v>
      </c>
      <c r="C38" s="14">
        <f>SUM('[1]data'!B35)</f>
        <v>3626</v>
      </c>
      <c r="D38" s="14">
        <f>SUM('[1]data'!C35)</f>
        <v>3496</v>
      </c>
      <c r="E38" s="14">
        <f t="shared" si="0"/>
        <v>7122</v>
      </c>
      <c r="G38" s="22" t="s">
        <v>75</v>
      </c>
      <c r="H38" s="8">
        <f>SUM('[1]data'!A79)</f>
        <v>1272</v>
      </c>
      <c r="I38" s="8">
        <f>SUM('[1]data'!B79)</f>
        <v>1102</v>
      </c>
      <c r="J38" s="8">
        <f>SUM('[1]data'!C79)</f>
        <v>1240</v>
      </c>
      <c r="K38" s="8">
        <f t="shared" si="1"/>
        <v>2342</v>
      </c>
      <c r="M38" s="15">
        <v>2</v>
      </c>
      <c r="N38" s="16">
        <f>SUM('[1]data'!A126)</f>
        <v>1267</v>
      </c>
      <c r="O38" s="16">
        <f>SUM('[1]data'!B126)</f>
        <v>1177</v>
      </c>
      <c r="P38" s="16">
        <f>SUM('[1]data'!C126)</f>
        <v>1332</v>
      </c>
      <c r="Q38" s="16">
        <f t="shared" si="2"/>
        <v>2509</v>
      </c>
      <c r="S38" s="10" t="s">
        <v>76</v>
      </c>
      <c r="T38" s="11">
        <f>SUM(N46:N48)</f>
        <v>6183</v>
      </c>
      <c r="U38" s="11">
        <f>SUM(O46:O48)</f>
        <v>4776</v>
      </c>
      <c r="V38" s="11">
        <f>SUM(P46:P48)</f>
        <v>6166</v>
      </c>
      <c r="W38" s="11">
        <f>SUM(Q46:Q48)</f>
        <v>10942</v>
      </c>
    </row>
    <row r="39" spans="1:23" ht="13.5">
      <c r="A39" s="15">
        <v>4</v>
      </c>
      <c r="B39" s="14">
        <f>SUM('[1]data'!A36)</f>
        <v>2713</v>
      </c>
      <c r="C39" s="14">
        <f>SUM('[1]data'!B36)</f>
        <v>1981</v>
      </c>
      <c r="D39" s="14">
        <f>SUM('[1]data'!C36)</f>
        <v>1984</v>
      </c>
      <c r="E39" s="14">
        <f t="shared" si="0"/>
        <v>3965</v>
      </c>
      <c r="G39" s="23">
        <v>2</v>
      </c>
      <c r="H39" s="14">
        <f>SUM('[1]data'!A80)</f>
        <v>2077</v>
      </c>
      <c r="I39" s="14">
        <f>SUM('[1]data'!B80)</f>
        <v>1454</v>
      </c>
      <c r="J39" s="14">
        <f>SUM('[1]data'!C80)</f>
        <v>1881</v>
      </c>
      <c r="K39" s="14">
        <f t="shared" si="1"/>
        <v>3335</v>
      </c>
      <c r="M39" s="15">
        <v>3</v>
      </c>
      <c r="N39" s="16">
        <f>SUM('[1]data'!A127)</f>
        <v>2713</v>
      </c>
      <c r="O39" s="16">
        <f>SUM('[1]data'!B127)</f>
        <v>2317</v>
      </c>
      <c r="P39" s="16">
        <f>SUM('[1]data'!C127)</f>
        <v>2656</v>
      </c>
      <c r="Q39" s="16">
        <f t="shared" si="2"/>
        <v>4973</v>
      </c>
      <c r="S39" s="10" t="s">
        <v>77</v>
      </c>
      <c r="T39" s="11">
        <f>SUM(N49:N51)</f>
        <v>5877</v>
      </c>
      <c r="U39" s="11">
        <f>SUM(O49:O51)</f>
        <v>5091</v>
      </c>
      <c r="V39" s="11">
        <f>SUM(P49:P51)</f>
        <v>5451</v>
      </c>
      <c r="W39" s="11">
        <f>SUM(Q49:Q51)</f>
        <v>10542</v>
      </c>
    </row>
    <row r="40" spans="1:23" ht="13.5">
      <c r="A40" s="15">
        <v>5</v>
      </c>
      <c r="B40" s="13">
        <f>SUM('[1]data'!A37)</f>
        <v>3551</v>
      </c>
      <c r="C40" s="13">
        <f>SUM('[1]data'!B37)</f>
        <v>3009</v>
      </c>
      <c r="D40" s="13">
        <f>SUM('[1]data'!C37)</f>
        <v>2819</v>
      </c>
      <c r="E40" s="13">
        <f t="shared" si="0"/>
        <v>5828</v>
      </c>
      <c r="G40" s="23">
        <v>3</v>
      </c>
      <c r="H40" s="14">
        <f>SUM('[1]data'!A81)</f>
        <v>1366</v>
      </c>
      <c r="I40" s="14">
        <f>SUM('[1]data'!B81)</f>
        <v>1075</v>
      </c>
      <c r="J40" s="14">
        <f>SUM('[1]data'!C81)</f>
        <v>1230</v>
      </c>
      <c r="K40" s="14">
        <f t="shared" si="1"/>
        <v>2305</v>
      </c>
      <c r="M40" s="15">
        <v>4</v>
      </c>
      <c r="N40" s="16">
        <f>SUM('[1]data'!A128)</f>
        <v>2475</v>
      </c>
      <c r="O40" s="16">
        <f>SUM('[1]data'!B128)</f>
        <v>2275</v>
      </c>
      <c r="P40" s="16">
        <f>SUM('[1]data'!C128)</f>
        <v>2676</v>
      </c>
      <c r="Q40" s="16">
        <f t="shared" si="2"/>
        <v>4951</v>
      </c>
      <c r="S40" s="10"/>
      <c r="T40" s="18"/>
      <c r="U40" s="11"/>
      <c r="V40" s="11"/>
      <c r="W40" s="11"/>
    </row>
    <row r="41" spans="1:23" ht="13.5">
      <c r="A41" s="3" t="s">
        <v>21</v>
      </c>
      <c r="B41" s="8">
        <f>SUM('[1]data'!A38)</f>
        <v>1429</v>
      </c>
      <c r="C41" s="8">
        <f>SUM('[1]data'!B38)</f>
        <v>1221</v>
      </c>
      <c r="D41" s="8">
        <f>SUM('[1]data'!C38)</f>
        <v>1150</v>
      </c>
      <c r="E41" s="8">
        <f t="shared" si="0"/>
        <v>2371</v>
      </c>
      <c r="G41" s="23">
        <v>4</v>
      </c>
      <c r="H41" s="13">
        <f>SUM('[1]data'!A82)</f>
        <v>1456</v>
      </c>
      <c r="I41" s="13">
        <f>SUM('[1]data'!B82)</f>
        <v>1239</v>
      </c>
      <c r="J41" s="13">
        <f>SUM('[1]data'!C82)</f>
        <v>1455</v>
      </c>
      <c r="K41" s="13">
        <f t="shared" si="1"/>
        <v>2694</v>
      </c>
      <c r="M41" s="15">
        <v>5</v>
      </c>
      <c r="N41" s="17">
        <f>SUM('[1]data'!A129)</f>
        <v>2631</v>
      </c>
      <c r="O41" s="17">
        <f>SUM('[1]data'!B129)</f>
        <v>2270</v>
      </c>
      <c r="P41" s="17">
        <f>SUM('[1]data'!C129)</f>
        <v>2645</v>
      </c>
      <c r="Q41" s="17">
        <f t="shared" si="2"/>
        <v>4915</v>
      </c>
      <c r="S41" s="10" t="s">
        <v>78</v>
      </c>
      <c r="T41" s="11">
        <f>SUM(T4:T39)</f>
        <v>293879</v>
      </c>
      <c r="U41" s="11">
        <f>SUM(U4:U39)</f>
        <v>254368</v>
      </c>
      <c r="V41" s="11">
        <f>SUM(V4:V39)</f>
        <v>275028</v>
      </c>
      <c r="W41" s="11">
        <f>SUM(W4:W39)</f>
        <v>529396</v>
      </c>
    </row>
    <row r="42" spans="1:17" ht="13.5">
      <c r="A42" s="15">
        <v>2</v>
      </c>
      <c r="B42" s="14">
        <f>SUM('[1]data'!A39)</f>
        <v>2759</v>
      </c>
      <c r="C42" s="14">
        <f>SUM('[1]data'!B39)</f>
        <v>2031</v>
      </c>
      <c r="D42" s="14">
        <f>SUM('[1]data'!C39)</f>
        <v>1976</v>
      </c>
      <c r="E42" s="14">
        <f t="shared" si="0"/>
        <v>4007</v>
      </c>
      <c r="G42" s="22" t="s">
        <v>79</v>
      </c>
      <c r="H42" s="8">
        <f>SUM('[1]data'!A83)</f>
        <v>1289</v>
      </c>
      <c r="I42" s="8">
        <f>SUM('[1]data'!B83)</f>
        <v>1133</v>
      </c>
      <c r="J42" s="8">
        <f>SUM('[1]data'!C83)</f>
        <v>1158</v>
      </c>
      <c r="K42" s="8">
        <f t="shared" si="1"/>
        <v>2291</v>
      </c>
      <c r="M42" s="3" t="s">
        <v>80</v>
      </c>
      <c r="N42" s="9">
        <f>SUM('[1]data'!A130)</f>
        <v>1630</v>
      </c>
      <c r="O42" s="9">
        <f>SUM('[1]data'!B130)</f>
        <v>1697</v>
      </c>
      <c r="P42" s="9">
        <f>SUM('[1]data'!C130)</f>
        <v>1924</v>
      </c>
      <c r="Q42" s="9">
        <f t="shared" si="2"/>
        <v>3621</v>
      </c>
    </row>
    <row r="43" spans="1:17" ht="13.5">
      <c r="A43" s="15">
        <v>3</v>
      </c>
      <c r="B43" s="14">
        <f>SUM('[1]data'!A40)</f>
        <v>3711</v>
      </c>
      <c r="C43" s="14">
        <f>SUM('[1]data'!B40)</f>
        <v>2806</v>
      </c>
      <c r="D43" s="14">
        <f>SUM('[1]data'!C40)</f>
        <v>2576</v>
      </c>
      <c r="E43" s="14">
        <f t="shared" si="0"/>
        <v>5382</v>
      </c>
      <c r="G43" s="23">
        <v>2</v>
      </c>
      <c r="H43" s="14">
        <f>SUM('[1]data'!A84)</f>
        <v>2329</v>
      </c>
      <c r="I43" s="14">
        <f>SUM('[1]data'!B84)</f>
        <v>1954</v>
      </c>
      <c r="J43" s="14">
        <f>SUM('[1]data'!C84)</f>
        <v>2321</v>
      </c>
      <c r="K43" s="14">
        <f t="shared" si="1"/>
        <v>4275</v>
      </c>
      <c r="M43" s="15">
        <v>2</v>
      </c>
      <c r="N43" s="16">
        <f>SUM('[1]data'!A131)</f>
        <v>1892</v>
      </c>
      <c r="O43" s="16">
        <f>SUM('[1]data'!B131)</f>
        <v>1664</v>
      </c>
      <c r="P43" s="16">
        <f>SUM('[1]data'!C131)</f>
        <v>1873</v>
      </c>
      <c r="Q43" s="16">
        <f t="shared" si="2"/>
        <v>3537</v>
      </c>
    </row>
    <row r="44" spans="1:17" ht="13.5">
      <c r="A44" s="15">
        <v>4</v>
      </c>
      <c r="B44" s="13">
        <f>SUM('[1]data'!A41)</f>
        <v>2162</v>
      </c>
      <c r="C44" s="13">
        <f>SUM('[1]data'!B41)</f>
        <v>1833</v>
      </c>
      <c r="D44" s="13">
        <f>SUM('[1]data'!C41)</f>
        <v>1822</v>
      </c>
      <c r="E44" s="13">
        <f t="shared" si="0"/>
        <v>3655</v>
      </c>
      <c r="G44" s="23">
        <v>3</v>
      </c>
      <c r="H44" s="14">
        <f>SUM('[1]data'!A85)</f>
        <v>2701</v>
      </c>
      <c r="I44" s="14">
        <f>SUM('[1]data'!B85)</f>
        <v>2080</v>
      </c>
      <c r="J44" s="14">
        <f>SUM('[1]data'!C85)</f>
        <v>2447</v>
      </c>
      <c r="K44" s="14">
        <f t="shared" si="1"/>
        <v>4527</v>
      </c>
      <c r="M44" s="15">
        <v>3</v>
      </c>
      <c r="N44" s="16">
        <f>SUM('[1]data'!A132)</f>
        <v>3204</v>
      </c>
      <c r="O44" s="16">
        <f>SUM('[1]data'!B132)</f>
        <v>2962</v>
      </c>
      <c r="P44" s="16">
        <f>SUM('[1]data'!C132)</f>
        <v>3403</v>
      </c>
      <c r="Q44" s="16">
        <f t="shared" si="2"/>
        <v>6365</v>
      </c>
    </row>
    <row r="45" spans="1:17" ht="13.5">
      <c r="A45" s="3" t="s">
        <v>22</v>
      </c>
      <c r="B45" s="8">
        <f>SUM('[1]data'!A42)</f>
        <v>4469</v>
      </c>
      <c r="C45" s="8">
        <f>SUM('[1]data'!B42)</f>
        <v>3541</v>
      </c>
      <c r="D45" s="8">
        <f>SUM('[1]data'!C42)</f>
        <v>3791</v>
      </c>
      <c r="E45" s="8">
        <f t="shared" si="0"/>
        <v>7332</v>
      </c>
      <c r="G45" s="23">
        <v>4</v>
      </c>
      <c r="H45" s="14">
        <f>SUM('[1]data'!A86)</f>
        <v>2174</v>
      </c>
      <c r="I45" s="14">
        <f>SUM('[1]data'!B86)</f>
        <v>1691</v>
      </c>
      <c r="J45" s="14">
        <f>SUM('[1]data'!C86)</f>
        <v>1900</v>
      </c>
      <c r="K45" s="14">
        <f t="shared" si="1"/>
        <v>3591</v>
      </c>
      <c r="M45" s="15">
        <v>4</v>
      </c>
      <c r="N45" s="17">
        <f>SUM('[1]data'!A133)</f>
        <v>2384</v>
      </c>
      <c r="O45" s="17">
        <f>SUM('[1]data'!B133)</f>
        <v>2233</v>
      </c>
      <c r="P45" s="17">
        <f>SUM('[1]data'!C133)</f>
        <v>2468</v>
      </c>
      <c r="Q45" s="17">
        <f t="shared" si="2"/>
        <v>4701</v>
      </c>
    </row>
    <row r="46" spans="1:17" ht="13.5">
      <c r="A46" s="15">
        <v>2</v>
      </c>
      <c r="B46" s="14">
        <f>SUM('[1]data'!A43)</f>
        <v>2271</v>
      </c>
      <c r="C46" s="14">
        <f>SUM('[1]data'!B43)</f>
        <v>1700</v>
      </c>
      <c r="D46" s="14">
        <f>SUM('[1]data'!C43)</f>
        <v>1726</v>
      </c>
      <c r="E46" s="14">
        <f t="shared" si="0"/>
        <v>3426</v>
      </c>
      <c r="G46" s="23">
        <v>5</v>
      </c>
      <c r="H46" s="13">
        <f>SUM('[1]data'!A87)</f>
        <v>1004</v>
      </c>
      <c r="I46" s="13">
        <f>SUM('[1]data'!B87)</f>
        <v>876</v>
      </c>
      <c r="J46" s="13">
        <f>SUM('[1]data'!C87)</f>
        <v>965</v>
      </c>
      <c r="K46" s="13">
        <f t="shared" si="1"/>
        <v>1841</v>
      </c>
      <c r="M46" s="19" t="s">
        <v>81</v>
      </c>
      <c r="N46" s="9">
        <f>SUM('[1]data'!A134)</f>
        <v>3540</v>
      </c>
      <c r="O46" s="9">
        <f>SUM('[1]data'!B134)</f>
        <v>2193</v>
      </c>
      <c r="P46" s="9">
        <f>SUM('[1]data'!C134)</f>
        <v>3227</v>
      </c>
      <c r="Q46" s="9">
        <f t="shared" si="2"/>
        <v>5420</v>
      </c>
    </row>
    <row r="47" spans="1:17" ht="13.5">
      <c r="A47" s="12">
        <v>3</v>
      </c>
      <c r="B47" s="13">
        <f>SUM('[1]data'!A44)</f>
        <v>4463</v>
      </c>
      <c r="C47" s="13">
        <f>SUM('[1]data'!B44)</f>
        <v>3282</v>
      </c>
      <c r="D47" s="13">
        <f>SUM('[1]data'!C44)</f>
        <v>3662</v>
      </c>
      <c r="E47" s="13">
        <f t="shared" si="0"/>
        <v>6944</v>
      </c>
      <c r="G47" s="22" t="s">
        <v>82</v>
      </c>
      <c r="H47" s="8">
        <f>SUM('[1]data'!A88)</f>
        <v>1028</v>
      </c>
      <c r="I47" s="8">
        <f>SUM('[1]data'!B88)</f>
        <v>1106</v>
      </c>
      <c r="J47" s="8">
        <f>SUM('[1]data'!C88)</f>
        <v>1136</v>
      </c>
      <c r="K47" s="8">
        <f t="shared" si="1"/>
        <v>2242</v>
      </c>
      <c r="M47" s="20">
        <v>2</v>
      </c>
      <c r="N47" s="16">
        <f>SUM('[1]data'!A135)</f>
        <v>1442</v>
      </c>
      <c r="O47" s="16">
        <f>SUM('[1]data'!B135)</f>
        <v>1344</v>
      </c>
      <c r="P47" s="16">
        <f>SUM('[1]data'!C135)</f>
        <v>1598</v>
      </c>
      <c r="Q47" s="16">
        <f t="shared" si="2"/>
        <v>2942</v>
      </c>
    </row>
    <row r="48" spans="7:17" ht="13.5">
      <c r="G48" s="23">
        <v>2</v>
      </c>
      <c r="H48" s="14">
        <f>SUM('[1]data'!A89)</f>
        <v>813</v>
      </c>
      <c r="I48" s="14">
        <f>SUM('[1]data'!B89)</f>
        <v>934</v>
      </c>
      <c r="J48" s="14">
        <f>SUM('[1]data'!C89)</f>
        <v>965</v>
      </c>
      <c r="K48" s="14">
        <f t="shared" si="1"/>
        <v>1899</v>
      </c>
      <c r="M48" s="20">
        <v>3</v>
      </c>
      <c r="N48" s="17">
        <f>SUM('[1]data'!A136)</f>
        <v>1201</v>
      </c>
      <c r="O48" s="17">
        <f>SUM('[1]data'!B136)</f>
        <v>1239</v>
      </c>
      <c r="P48" s="17">
        <f>SUM('[1]data'!C136)</f>
        <v>1341</v>
      </c>
      <c r="Q48" s="17">
        <f t="shared" si="2"/>
        <v>2580</v>
      </c>
    </row>
    <row r="49" spans="7:17" ht="13.5">
      <c r="G49" s="23">
        <v>3</v>
      </c>
      <c r="H49" s="14">
        <f>SUM('[1]data'!A90)</f>
        <v>1391</v>
      </c>
      <c r="I49" s="14">
        <f>SUM('[1]data'!B90)</f>
        <v>1361</v>
      </c>
      <c r="J49" s="14">
        <f>SUM('[1]data'!C90)</f>
        <v>1483</v>
      </c>
      <c r="K49" s="14">
        <f t="shared" si="1"/>
        <v>2844</v>
      </c>
      <c r="M49" s="3" t="s">
        <v>83</v>
      </c>
      <c r="N49" s="9">
        <f>SUM('[1]data'!A137)</f>
        <v>3241</v>
      </c>
      <c r="O49" s="9">
        <f>SUM('[1]data'!B137)</f>
        <v>2595</v>
      </c>
      <c r="P49" s="9">
        <f>SUM('[1]data'!C137)</f>
        <v>2871</v>
      </c>
      <c r="Q49" s="9">
        <f t="shared" si="2"/>
        <v>5466</v>
      </c>
    </row>
    <row r="50" spans="7:17" ht="13.5">
      <c r="G50" s="26">
        <v>4</v>
      </c>
      <c r="H50" s="13">
        <f>SUM('[1]data'!A91)</f>
        <v>980</v>
      </c>
      <c r="I50" s="13">
        <f>SUM('[1]data'!B91)</f>
        <v>1066</v>
      </c>
      <c r="J50" s="13">
        <f>SUM('[1]data'!C91)</f>
        <v>1139</v>
      </c>
      <c r="K50" s="13">
        <f t="shared" si="1"/>
        <v>2205</v>
      </c>
      <c r="M50" s="15">
        <v>2</v>
      </c>
      <c r="N50" s="16">
        <f>SUM('[1]data'!A138)</f>
        <v>1526</v>
      </c>
      <c r="O50" s="16">
        <f>SUM('[1]data'!B138)</f>
        <v>1505</v>
      </c>
      <c r="P50" s="16">
        <f>SUM('[1]data'!C138)</f>
        <v>1642</v>
      </c>
      <c r="Q50" s="16">
        <f t="shared" si="2"/>
        <v>3147</v>
      </c>
    </row>
    <row r="51" spans="13:17" ht="13.5">
      <c r="M51" s="12">
        <v>3</v>
      </c>
      <c r="N51" s="17">
        <f>SUM('[1]data'!A139)</f>
        <v>1110</v>
      </c>
      <c r="O51" s="17">
        <f>SUM('[1]data'!B139)</f>
        <v>991</v>
      </c>
      <c r="P51" s="17">
        <f>SUM('[1]data'!C139)</f>
        <v>938</v>
      </c>
      <c r="Q51" s="17">
        <f t="shared" si="2"/>
        <v>1929</v>
      </c>
    </row>
  </sheetData>
  <mergeCells count="1">
    <mergeCell ref="A1:C1"/>
  </mergeCells>
  <printOptions/>
  <pageMargins left="0.4" right="0.42" top="0.66" bottom="0.47" header="0.31" footer="0.3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tamura-naoki</dc:creator>
  <cp:keywords/>
  <dc:description/>
  <cp:lastModifiedBy> </cp:lastModifiedBy>
  <cp:lastPrinted>2006-10-03T09:19:18Z</cp:lastPrinted>
  <dcterms:created xsi:type="dcterms:W3CDTF">2002-10-21T07:43:54Z</dcterms:created>
  <dcterms:modified xsi:type="dcterms:W3CDTF">2012-05-02T11:47:28Z</dcterms:modified>
  <cp:category/>
  <cp:version/>
  <cp:contentType/>
  <cp:contentStatus/>
</cp:coreProperties>
</file>